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KATALOG" sheetId="1" r:id="rId1"/>
    <sheet name="SUMÁŘ" sheetId="2" r:id="rId2"/>
  </sheets>
  <externalReferences>
    <externalReference r:id="rId5"/>
  </externalReferences>
  <definedNames>
    <definedName name="_xlnm._FilterDatabase" localSheetId="0" hidden="1">'KATALOG'!$A$1:$T$279</definedName>
    <definedName name="_xlnm.Print_Area" localSheetId="0">'KATALOG'!$B$1:$T$35</definedName>
    <definedName name="využitelnost">'[1]SUMÁŘ'!$A$26:$A$29</definedName>
  </definedNames>
  <calcPr fullCalcOnLoad="1"/>
</workbook>
</file>

<file path=xl/sharedStrings.xml><?xml version="1.0" encoding="utf-8"?>
<sst xmlns="http://schemas.openxmlformats.org/spreadsheetml/2006/main" count="4216" uniqueCount="1115">
  <si>
    <t>ID položky</t>
  </si>
  <si>
    <t>vlastník</t>
  </si>
  <si>
    <t>kraj</t>
  </si>
  <si>
    <t>číslo KŘ</t>
  </si>
  <si>
    <t>KŘ</t>
  </si>
  <si>
    <t>číslo LS</t>
  </si>
  <si>
    <t>LS</t>
  </si>
  <si>
    <t>k.ú.</t>
  </si>
  <si>
    <t>parcelní číslo</t>
  </si>
  <si>
    <r>
      <t>výměra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 reálně využitelná pro skladování dříví</t>
    </r>
  </si>
  <si>
    <t>Dopravní přístupnost (silnice/železnice/obojí)</t>
  </si>
  <si>
    <t>Stav plochy (zpevněná/nezpevněná)</t>
  </si>
  <si>
    <t>napojení na elektřinu (ano/ne)</t>
  </si>
  <si>
    <t>napojení na zdroj vody (ano/ne)</t>
  </si>
  <si>
    <t>oplocení (ano/ne)</t>
  </si>
  <si>
    <r>
      <t>nájemné za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/rok (Kč)</t>
    </r>
  </si>
  <si>
    <t>Využitelnost (ihned/od kdy, popř. do kdy)</t>
  </si>
  <si>
    <t>Správce majetku</t>
  </si>
  <si>
    <t>Kontakt   (e-mail, telefon)</t>
  </si>
  <si>
    <t>Doplňující informace   (název železniční stanice apod.)</t>
  </si>
  <si>
    <t>České dráhy, a.s.</t>
  </si>
  <si>
    <t>Moravskosleszký</t>
  </si>
  <si>
    <t>Frýdek-Místek</t>
  </si>
  <si>
    <t>BRUNTÁL</t>
  </si>
  <si>
    <t>Bruntál-město</t>
  </si>
  <si>
    <t>3882/1; 3883/1</t>
  </si>
  <si>
    <t>podmíněně vhodný</t>
  </si>
  <si>
    <t>obojí</t>
  </si>
  <si>
    <t>nezpevněná</t>
  </si>
  <si>
    <t>ne</t>
  </si>
  <si>
    <t>ihned</t>
  </si>
  <si>
    <t>RSM Brno</t>
  </si>
  <si>
    <t>Pardy@rsm.cd.cz</t>
  </si>
  <si>
    <t>ŽST Bruntál</t>
  </si>
  <si>
    <t>ČR - SPÚ</t>
  </si>
  <si>
    <t>Moravskoslezský</t>
  </si>
  <si>
    <t>Májůvka</t>
  </si>
  <si>
    <t>605/1</t>
  </si>
  <si>
    <t>silnice</t>
  </si>
  <si>
    <t>částečně zpevněná</t>
  </si>
  <si>
    <t>nezemědělské využití - cena obvyklá</t>
  </si>
  <si>
    <t>po domluvě</t>
  </si>
  <si>
    <t>KPÚ pro Moravsloslezský kraj</t>
  </si>
  <si>
    <t>d.mickova@spucr.cz , 727956882</t>
  </si>
  <si>
    <t>většina pozemku v nájmu a v půdním bloku
po domluvě s nájemci, SPÚ je nekontaktoval</t>
  </si>
  <si>
    <t>ne, nevhodný pozemek</t>
  </si>
  <si>
    <t>SŽDC, s.o.</t>
  </si>
  <si>
    <t>Dětřichov nad Bystřicí</t>
  </si>
  <si>
    <t>1303/6</t>
  </si>
  <si>
    <t>Petr Suchánek</t>
  </si>
  <si>
    <t>SuchanekPet@szdc.cz, 972 750 472</t>
  </si>
  <si>
    <t>žst. Dětřichoc n. B., plocha je již částečně využita k nákladce a uskladnění dřeva</t>
  </si>
  <si>
    <t>Valšov</t>
  </si>
  <si>
    <t>679/14</t>
  </si>
  <si>
    <t>SuchanekPet@szdc.cz, 972 750 473</t>
  </si>
  <si>
    <t>žst. Valšov, plocha je již částečně využita k nákladce a uskladnění dřeva</t>
  </si>
  <si>
    <t>zpevněná</t>
  </si>
  <si>
    <t xml:space="preserve">Stanislav Vávra </t>
  </si>
  <si>
    <t xml:space="preserve">Agentura hospodaření s nemovitým majetkem Ministerstva obrany </t>
  </si>
  <si>
    <t>Olomoucký</t>
  </si>
  <si>
    <t>VÍTKOV</t>
  </si>
  <si>
    <t>Rudoltovice</t>
  </si>
  <si>
    <t>25/2</t>
  </si>
  <si>
    <t>Po projednání s velitelem SDM Libavá (uživatel)</t>
  </si>
  <si>
    <t>AHNM Brno - PS 0736 Libavá</t>
  </si>
  <si>
    <t xml:space="preserve">Ing. Miroslav Flajtinger tel. 973 445 718, mob. 724 244 770, Ing. Tomáš Rusinko tel. 973 423 102, mob. 602 571 433 </t>
  </si>
  <si>
    <t>Užívání nutno projednat s uživatelem. Na uvedeném parcelním čísle a sousedících parcelních číslech probíhá výcvik vojsk.</t>
  </si>
  <si>
    <t>Hostašovice</t>
  </si>
  <si>
    <t>758/1</t>
  </si>
  <si>
    <t>nelze posoudit</t>
  </si>
  <si>
    <t>kudelat@rsm.cd.cz</t>
  </si>
  <si>
    <t>žst. Hostašovice</t>
  </si>
  <si>
    <t>Pavel Rovenský</t>
  </si>
  <si>
    <t>Heřmánky nad Odrou</t>
  </si>
  <si>
    <t>613/1</t>
  </si>
  <si>
    <t>Rovensky@szdc.cz, 972 757 282</t>
  </si>
  <si>
    <t>dop. Heřmánky n. O.</t>
  </si>
  <si>
    <t>Vítkov</t>
  </si>
  <si>
    <t>3243, 312</t>
  </si>
  <si>
    <t>Rovensky@szdc.cz, 972 757 283</t>
  </si>
  <si>
    <t>dop. Vítkov,  plocha je již částečně využita k nákladce</t>
  </si>
  <si>
    <t>Budišov nad Budišovkou</t>
  </si>
  <si>
    <t>3572/1</t>
  </si>
  <si>
    <t>ano</t>
  </si>
  <si>
    <t>pronajato - Opavaská lesní</t>
  </si>
  <si>
    <t>Rovensky@szdc.cz, 972 757 285</t>
  </si>
  <si>
    <t>dop. Budišov n. B., plocha je již částečně využita k nákladce a uskladnění dřeva</t>
  </si>
  <si>
    <t>Vladimír Brzica</t>
  </si>
  <si>
    <t>OPAVA</t>
  </si>
  <si>
    <t>Chabičov ve Slezsku</t>
  </si>
  <si>
    <t>1509/9</t>
  </si>
  <si>
    <t>ŽST Háj ve Slezsku</t>
  </si>
  <si>
    <t>Litultovice</t>
  </si>
  <si>
    <t>Ne</t>
  </si>
  <si>
    <t>Vladimír Mokáň</t>
  </si>
  <si>
    <t>mokanv@szdc.cz, 972 758 455</t>
  </si>
  <si>
    <t>dop. Mladecko</t>
  </si>
  <si>
    <t>Svobodné Heřmanice</t>
  </si>
  <si>
    <t>1877/2</t>
  </si>
  <si>
    <t>ano, vhodný pozemek</t>
  </si>
  <si>
    <t>mokanv@szdc.cz, 972 758 457</t>
  </si>
  <si>
    <t>dop. Sv. Heřmanice, přístup přes cizí pozemek</t>
  </si>
  <si>
    <t>Bolatice</t>
  </si>
  <si>
    <t>2819/1</t>
  </si>
  <si>
    <t>mokanv@szdc.cz, 972 758 458</t>
  </si>
  <si>
    <t>z. Bolatice, přístup přes cizí pozemek</t>
  </si>
  <si>
    <t>OSTRAVA</t>
  </si>
  <si>
    <t>Jistebník</t>
  </si>
  <si>
    <t>799/2</t>
  </si>
  <si>
    <t>motyka@rsm.cd.cz</t>
  </si>
  <si>
    <t>žst. Jistebník</t>
  </si>
  <si>
    <t>Moravská Ostrava</t>
  </si>
  <si>
    <t>1800/1</t>
  </si>
  <si>
    <t>Ostrava seřaď. n. / báňské</t>
  </si>
  <si>
    <t>Svinov</t>
  </si>
  <si>
    <t>3108/1</t>
  </si>
  <si>
    <t>žst. Svinov</t>
  </si>
  <si>
    <t>Albrechtice u Českého Těšína</t>
  </si>
  <si>
    <t>2400/1</t>
  </si>
  <si>
    <t>vlk@rsm.cd.cz</t>
  </si>
  <si>
    <t>žst. Albrechtice u Českého Těšína</t>
  </si>
  <si>
    <t>Havířov-město</t>
  </si>
  <si>
    <t>3705/1</t>
  </si>
  <si>
    <t>žst. Havířov</t>
  </si>
  <si>
    <t>Hnojník</t>
  </si>
  <si>
    <t>1575/1</t>
  </si>
  <si>
    <t>žst.Hnojník</t>
  </si>
  <si>
    <t>Český Těšín</t>
  </si>
  <si>
    <t>3343/1</t>
  </si>
  <si>
    <t>žst. Český Těšín</t>
  </si>
  <si>
    <t>Mariánské Hory</t>
  </si>
  <si>
    <t>736/2</t>
  </si>
  <si>
    <t>Ostrava Mariánské Hory, Ostrava levé před nádr.
Napojení na dálnici v dosahu</t>
  </si>
  <si>
    <t>železnice</t>
  </si>
  <si>
    <t>Děhylov</t>
  </si>
  <si>
    <t>880/1</t>
  </si>
  <si>
    <t>ihned z části</t>
  </si>
  <si>
    <t xml:space="preserve">mokanv@szdc.cz, 972 758 453 </t>
  </si>
  <si>
    <t>žst. Děhylov, na části plochy uložen štěrk</t>
  </si>
  <si>
    <t>Hlučín</t>
  </si>
  <si>
    <t>2217/1</t>
  </si>
  <si>
    <t>mokanv@szdc.cz, 972 758 454</t>
  </si>
  <si>
    <t>dop. Hlučín</t>
  </si>
  <si>
    <t>Bartovice</t>
  </si>
  <si>
    <t>1688/1</t>
  </si>
  <si>
    <t>Jan Curylo</t>
  </si>
  <si>
    <t xml:space="preserve">curylo@szdc.cz, 972 761 188 </t>
  </si>
  <si>
    <t>žst. Ostrava-Bártovice</t>
  </si>
  <si>
    <t>Vítkovice</t>
  </si>
  <si>
    <t>1332/1</t>
  </si>
  <si>
    <t>curylo@szdc.cz, 972 761 189</t>
  </si>
  <si>
    <t>žst. Ostrava-Vítkovice, podél koleje č.4 - zatrolejované!!!</t>
  </si>
  <si>
    <t>Dolní Marklovice</t>
  </si>
  <si>
    <t>95, 96, 97/1</t>
  </si>
  <si>
    <t>František Mravec</t>
  </si>
  <si>
    <t xml:space="preserve">Mravec@szdc.cz, 972 755 482 </t>
  </si>
  <si>
    <t>žst. Petrovice u K., přístup pouze po úzké panelové cestě</t>
  </si>
  <si>
    <t>FRÝDEK-MÍSTEK</t>
  </si>
  <si>
    <t>Baška</t>
  </si>
  <si>
    <t>2035/1; 2035/6</t>
  </si>
  <si>
    <t>žst. Baška</t>
  </si>
  <si>
    <t>Frýdek</t>
  </si>
  <si>
    <t>Frýdlant nad Ostravicí</t>
  </si>
  <si>
    <t>4422/1</t>
  </si>
  <si>
    <t>žst. Frýdlant nad Ostravicí</t>
  </si>
  <si>
    <t>Kunčice pod Ondřejníkem</t>
  </si>
  <si>
    <t>3529/15</t>
  </si>
  <si>
    <t>žst. žst. Kunčice pod Ondřejníkem</t>
  </si>
  <si>
    <t>Veřovice</t>
  </si>
  <si>
    <t>2168/2</t>
  </si>
  <si>
    <t>žst. Veřovice</t>
  </si>
  <si>
    <t>Sedlnice</t>
  </si>
  <si>
    <t>1137/1</t>
  </si>
  <si>
    <t xml:space="preserve">ihnez z části </t>
  </si>
  <si>
    <t>Ladislav Potoki</t>
  </si>
  <si>
    <t xml:space="preserve">Potoki@szdc.cz, 972 757 520 </t>
  </si>
  <si>
    <t>žst. Sedlnice, problémové vztahy s majitelem parcely 1141/22 AMAZE AGENCY, nutno zajistit přístup do vjezdů firmy</t>
  </si>
  <si>
    <t>Mořkov</t>
  </si>
  <si>
    <t>1294/1</t>
  </si>
  <si>
    <t>podmíněně</t>
  </si>
  <si>
    <t>Brzica@szdc.cz, 972 752 135</t>
  </si>
  <si>
    <t>nz. Mořkov, plocha je již převážně využita k nákladce a uskladnění dřeva, možnost dalšího skladování nutno dohodnout</t>
  </si>
  <si>
    <t>7652/18</t>
  </si>
  <si>
    <t>po úpravě (viz pozn.)</t>
  </si>
  <si>
    <t>Luděk Figalla</t>
  </si>
  <si>
    <t xml:space="preserve">Figalla@szdc.cz, 972 752 480 </t>
  </si>
  <si>
    <t>žst. Lískovec u F., plocha je problematicky využitelná, je zarostlá vzrostlou vegetací a protinají ji trasy sítí.</t>
  </si>
  <si>
    <t>Zlínský</t>
  </si>
  <si>
    <t>Zlín</t>
  </si>
  <si>
    <t>Vsetín</t>
  </si>
  <si>
    <t>Velké Karlovice</t>
  </si>
  <si>
    <t>8387/1</t>
  </si>
  <si>
    <t>Pončík Libor</t>
  </si>
  <si>
    <t>Poncik@szdc.cz, 602 264 108</t>
  </si>
  <si>
    <t>JABLUNKOV</t>
  </si>
  <si>
    <t>Bystřice nad Olší</t>
  </si>
  <si>
    <t>5958/1</t>
  </si>
  <si>
    <t>žst. Bystřice nad Olší</t>
  </si>
  <si>
    <t>Šumperk</t>
  </si>
  <si>
    <t>MĚSTO ALBRECHTICE</t>
  </si>
  <si>
    <t>Skrochovice</t>
  </si>
  <si>
    <t>428/1;  428/18</t>
  </si>
  <si>
    <t>ŽST Skrochovice, částečně zabraná uloženým dřevem</t>
  </si>
  <si>
    <t>Sádek u Dívčího Hradu</t>
  </si>
  <si>
    <t>st. 55/1</t>
  </si>
  <si>
    <t>areál, nutno projednat s vlastníkem zem. budov, SPU ho nekontaktoval</t>
  </si>
  <si>
    <t>Krásné Loučky</t>
  </si>
  <si>
    <t>914/1</t>
  </si>
  <si>
    <t xml:space="preserve">Vavras@szdc.cz, 972 759 480 </t>
  </si>
  <si>
    <t>nz. Krásné Loučky, lesní společnost žádala o pronájem</t>
  </si>
  <si>
    <t>Zlaté Hory v Jeseníkách</t>
  </si>
  <si>
    <t>2425/1</t>
  </si>
  <si>
    <t>Buryánek Vlastimil</t>
  </si>
  <si>
    <t>buryanek@szdc.cz, 606 744 631</t>
  </si>
  <si>
    <t>Zlaté Hory  (+1034m² po výp. lh. 3 měs.)</t>
  </si>
  <si>
    <t>Zlaté Hory</t>
  </si>
  <si>
    <t>JANOVICE</t>
  </si>
  <si>
    <t>Uničov</t>
  </si>
  <si>
    <t>2421/8; 2421/9;2421/7</t>
  </si>
  <si>
    <t>bartonek@rsm.cd.cz</t>
  </si>
  <si>
    <t>ŽST. Uničov</t>
  </si>
  <si>
    <t>Horní Město</t>
  </si>
  <si>
    <t>374/1</t>
  </si>
  <si>
    <t>nezpevněná plocha, na kraji pozemku jsou sloupy el. vedení, není pronajato</t>
  </si>
  <si>
    <t>Rýmařov</t>
  </si>
  <si>
    <t>2144/1</t>
  </si>
  <si>
    <t>SuchanekPet@szdc.cz, 972 750 474</t>
  </si>
  <si>
    <t>dop. Rymářov, plocha je již částečně využita k nákladce a uskladnění dřeva</t>
  </si>
  <si>
    <t>JESENÍK</t>
  </si>
  <si>
    <t>Vápenná</t>
  </si>
  <si>
    <t>3674/5</t>
  </si>
  <si>
    <t>danek@rsm.cd.cz</t>
  </si>
  <si>
    <t>ŽST Vápenná,část využívá SŽDC,horší přístupová cesta</t>
  </si>
  <si>
    <t>Žulová</t>
  </si>
  <si>
    <t>1220/2</t>
  </si>
  <si>
    <t>využitelnost od 8/2018</t>
  </si>
  <si>
    <t>ŽST Žulová,část pronajatá Kloboucké lesní(momentálně nevyužívá) červenec - proběhne oprava</t>
  </si>
  <si>
    <t>Javorník-ves</t>
  </si>
  <si>
    <t>420/1</t>
  </si>
  <si>
    <t>Javorník ve Slezsku</t>
  </si>
  <si>
    <t>Bernartice u Javorníka</t>
  </si>
  <si>
    <t>Pardubický</t>
  </si>
  <si>
    <t>HANUŠOVICE</t>
  </si>
  <si>
    <t>RSM Hradec Králové</t>
  </si>
  <si>
    <t>Červená Voda</t>
  </si>
  <si>
    <t>2717/1</t>
  </si>
  <si>
    <t>Podhájecký Pavel</t>
  </si>
  <si>
    <t>Podhajecky@szdc.cz, 725 210 023</t>
  </si>
  <si>
    <t>žst. Červená Voda, nakládka dřeva probíhá</t>
  </si>
  <si>
    <t>Staré Město pod Králickým Sněžníkem</t>
  </si>
  <si>
    <t>3411/3</t>
  </si>
  <si>
    <t xml:space="preserve">ihned </t>
  </si>
  <si>
    <t>Vaníček Jan</t>
  </si>
  <si>
    <t>vanicekj@szdc.cz, 724 644 304</t>
  </si>
  <si>
    <t>Staré Město pod Sněžníkem (+641m² po výp. lh. 3 měs.)</t>
  </si>
  <si>
    <t>Staré Město pod Sněžníkem</t>
  </si>
  <si>
    <t>Vysoký Potok</t>
  </si>
  <si>
    <t>Podlesí</t>
  </si>
  <si>
    <t>Horní Lipka</t>
  </si>
  <si>
    <t>?</t>
  </si>
  <si>
    <t>zpevněná částečně</t>
  </si>
  <si>
    <t>ne ?</t>
  </si>
  <si>
    <t xml:space="preserve"> ? plhak@rsm.cd.cz, 724791421</t>
  </si>
  <si>
    <t>Červený Potok</t>
  </si>
  <si>
    <t>RUDA NAD MORAVOU</t>
  </si>
  <si>
    <t>Hoštejn</t>
  </si>
  <si>
    <t>404/4</t>
  </si>
  <si>
    <t>ŽST Hoštejn</t>
  </si>
  <si>
    <t>Mohelnice</t>
  </si>
  <si>
    <t>2984/1</t>
  </si>
  <si>
    <t>žst.Mohelnice</t>
  </si>
  <si>
    <t>1799/12</t>
  </si>
  <si>
    <t>Částečně využívá SŽDC</t>
  </si>
  <si>
    <t>Štíty-město</t>
  </si>
  <si>
    <t>1604/1</t>
  </si>
  <si>
    <t xml:space="preserve">žst. Štíty </t>
  </si>
  <si>
    <t>Ruda nad Moravou</t>
  </si>
  <si>
    <t>723/3, st. 143</t>
  </si>
  <si>
    <t>ŠTERNBERK</t>
  </si>
  <si>
    <t>Ondrášov</t>
  </si>
  <si>
    <t>Červenka</t>
  </si>
  <si>
    <t>1149/17; 1149/19</t>
  </si>
  <si>
    <t>ŽST. Červenka</t>
  </si>
  <si>
    <t>Domašov nad Bystřicí</t>
  </si>
  <si>
    <t>1450/9</t>
  </si>
  <si>
    <t>Sedm Dvorů</t>
  </si>
  <si>
    <t>433/4</t>
  </si>
  <si>
    <t xml:space="preserve">SuchanekPet@szdc.cz, 972 750 471 </t>
  </si>
  <si>
    <t>žst. M. Beroun v místě zrušené boční rampy</t>
  </si>
  <si>
    <t>Příkazy</t>
  </si>
  <si>
    <t>1171/1</t>
  </si>
  <si>
    <t>Chudík Pavel</t>
  </si>
  <si>
    <t>chudik@szdc.cz, 606 744 632</t>
  </si>
  <si>
    <t>Sobáčov</t>
  </si>
  <si>
    <t>Kozman Václav</t>
  </si>
  <si>
    <t>kozman@szdc.cz, 606 760 705</t>
  </si>
  <si>
    <t>Chudobín</t>
  </si>
  <si>
    <t>Mladeč</t>
  </si>
  <si>
    <t>676/1</t>
  </si>
  <si>
    <t>Velká Bystřice</t>
  </si>
  <si>
    <t>2125/7</t>
  </si>
  <si>
    <t>ROŽNOV POD RADHOŠTĚM</t>
  </si>
  <si>
    <t>Krásno nad Bečvou</t>
  </si>
  <si>
    <t>406/1; 406/8</t>
  </si>
  <si>
    <t>žst. Val. Meziříčí, * příjezd přes pozemky fy EFIOS s.r.o.</t>
  </si>
  <si>
    <t>LUHAČOVICE</t>
  </si>
  <si>
    <t>Kunovice</t>
  </si>
  <si>
    <t>3859/6</t>
  </si>
  <si>
    <t>oboji</t>
  </si>
  <si>
    <t>skoloud@rsm.cd.cz</t>
  </si>
  <si>
    <t>ŽST Kunovice</t>
  </si>
  <si>
    <t>Rožnov pod Radhoštěm</t>
  </si>
  <si>
    <t>1000/1</t>
  </si>
  <si>
    <t xml:space="preserve">ŽST Rožnov pod Radhoštěm, částečný pronájem pro skládku dřeva </t>
  </si>
  <si>
    <t>leitkep@rsm.cd.cz</t>
  </si>
  <si>
    <t>Ublo</t>
  </si>
  <si>
    <t>1248/1</t>
  </si>
  <si>
    <t xml:space="preserve">KPÚ pro Zlínský kraj </t>
  </si>
  <si>
    <t>m.novakova1@spucr.cz; 727957171</t>
  </si>
  <si>
    <t>na části pozemku se nachází náletový porost, bylo by vhodné provést místní šetření</t>
  </si>
  <si>
    <t>Bojkovice</t>
  </si>
  <si>
    <t>5442/7</t>
  </si>
  <si>
    <t>ŽST Bojkovice</t>
  </si>
  <si>
    <t>Bylnice</t>
  </si>
  <si>
    <t>1266/2</t>
  </si>
  <si>
    <t>ŽST Bylnice</t>
  </si>
  <si>
    <t>Slavičín</t>
  </si>
  <si>
    <t>2583/4</t>
  </si>
  <si>
    <t>ŽST Slavičín</t>
  </si>
  <si>
    <t>Valašské Klobouky</t>
  </si>
  <si>
    <t>4437/2</t>
  </si>
  <si>
    <t>Kopecký Ladislav</t>
  </si>
  <si>
    <t>Kopecky@szdc.cz, 724 484 928</t>
  </si>
  <si>
    <t>Valašské Klobouky, uzaviratelná brána</t>
  </si>
  <si>
    <t>Jihomoravský</t>
  </si>
  <si>
    <t>STRÁŽNICE</t>
  </si>
  <si>
    <t>Rohatec</t>
  </si>
  <si>
    <t>3427/10</t>
  </si>
  <si>
    <t>žst. Rohatec</t>
  </si>
  <si>
    <t>Velká nad Veličkou</t>
  </si>
  <si>
    <t>2890/3</t>
  </si>
  <si>
    <t>žst. Velká nad Veličkou</t>
  </si>
  <si>
    <t>Ostrožská Nová Ves</t>
  </si>
  <si>
    <t>4554/2</t>
  </si>
  <si>
    <t>ŽST Ostrožská Nová Ves</t>
  </si>
  <si>
    <t>Uherský Ostroh</t>
  </si>
  <si>
    <t>3591/9</t>
  </si>
  <si>
    <t>ŽST Uherský Ostroh, částečný pronájem pro uskladnění dřeva</t>
  </si>
  <si>
    <t>BUCHLOVICE</t>
  </si>
  <si>
    <t>Zdounky</t>
  </si>
  <si>
    <t>1015/1</t>
  </si>
  <si>
    <t>Folta Josef</t>
  </si>
  <si>
    <t>Brno</t>
  </si>
  <si>
    <t>ŽIDLOCHOVICE</t>
  </si>
  <si>
    <t>Novosedly na Moravě</t>
  </si>
  <si>
    <t>5256/10</t>
  </si>
  <si>
    <t>slama@rsm.cd.cz</t>
  </si>
  <si>
    <t>žst. Novosedly</t>
  </si>
  <si>
    <t>Hodonín</t>
  </si>
  <si>
    <t>2864/610+2091/1</t>
  </si>
  <si>
    <t>žst. Hodonín</t>
  </si>
  <si>
    <t>Miroslav</t>
  </si>
  <si>
    <t>2600/16</t>
  </si>
  <si>
    <t>žst. Miroslav</t>
  </si>
  <si>
    <t>Moravský Krumlov</t>
  </si>
  <si>
    <t>2025/19</t>
  </si>
  <si>
    <t>žst. Moravský Krumlov</t>
  </si>
  <si>
    <t>Podivín</t>
  </si>
  <si>
    <t>2213/23</t>
  </si>
  <si>
    <t>Bučovice</t>
  </si>
  <si>
    <t>Telnice u Brna</t>
  </si>
  <si>
    <t>1109/9,1279/3</t>
  </si>
  <si>
    <t>jahoda@rsm.cd.cz</t>
  </si>
  <si>
    <t>žst.Sokolnice</t>
  </si>
  <si>
    <t>Šakvice</t>
  </si>
  <si>
    <t>4859/27</t>
  </si>
  <si>
    <t>žst. Šakvice</t>
  </si>
  <si>
    <t>Zaječí</t>
  </si>
  <si>
    <t>4854/16</t>
  </si>
  <si>
    <t>od 15.08.2018</t>
  </si>
  <si>
    <t xml:space="preserve">Opluštil František </t>
  </si>
  <si>
    <t xml:space="preserve">oplustil@szdc.cz, 724 286 854 </t>
  </si>
  <si>
    <t>žst. Zaječí</t>
  </si>
  <si>
    <t>PROSTĚJOV</t>
  </si>
  <si>
    <t>Velké Opatovice</t>
  </si>
  <si>
    <t>2096/3</t>
  </si>
  <si>
    <t>žst.Velké Opatovice</t>
  </si>
  <si>
    <t>Brodek u Přerova</t>
  </si>
  <si>
    <t>660/1; 660/21</t>
  </si>
  <si>
    <t>ŽST Brodek u Přerova, areál MO</t>
  </si>
  <si>
    <t>Drahotuše</t>
  </si>
  <si>
    <t>1610/2</t>
  </si>
  <si>
    <t>ŽST Drahotuše</t>
  </si>
  <si>
    <t>Hranice</t>
  </si>
  <si>
    <t>911/1</t>
  </si>
  <si>
    <t xml:space="preserve">ŽST Hranice na Moravě, částečně využívá SŽDC </t>
  </si>
  <si>
    <t>Chropyně</t>
  </si>
  <si>
    <t>595/1</t>
  </si>
  <si>
    <t>ŽST Chropyně</t>
  </si>
  <si>
    <t>Kojetín</t>
  </si>
  <si>
    <t>5784/16</t>
  </si>
  <si>
    <t>ŽST Kojetín</t>
  </si>
  <si>
    <t>Lipník nad Bečvou</t>
  </si>
  <si>
    <t>3431/48</t>
  </si>
  <si>
    <t>ŽST Lipník nad Bečvou</t>
  </si>
  <si>
    <t>Polom u Hranic</t>
  </si>
  <si>
    <t>823/1</t>
  </si>
  <si>
    <t>žst Polom</t>
  </si>
  <si>
    <t>Přerov</t>
  </si>
  <si>
    <t>ŽST Přerov</t>
  </si>
  <si>
    <t>Hustopeče nad Bečvou</t>
  </si>
  <si>
    <t>1194/1</t>
  </si>
  <si>
    <t>žst. Hustopeče nad Bečvou</t>
  </si>
  <si>
    <t>833/2</t>
  </si>
  <si>
    <t>Rovensky@szdc.cz, 972 757 286</t>
  </si>
  <si>
    <t xml:space="preserve">žst. Polom </t>
  </si>
  <si>
    <t>Ptení</t>
  </si>
  <si>
    <t>3832/1</t>
  </si>
  <si>
    <t>Zedka Svatoslav</t>
  </si>
  <si>
    <t>zedka@szdc.cz, 725 275 436</t>
  </si>
  <si>
    <t>Ptení  1640m² po výp. lh. 3 měs.</t>
  </si>
  <si>
    <t>Tovačov</t>
  </si>
  <si>
    <t>804/2</t>
  </si>
  <si>
    <t>Kelar Ivo</t>
  </si>
  <si>
    <t>kelar@szdc.cz, 606 686 004</t>
  </si>
  <si>
    <t>Lobodice</t>
  </si>
  <si>
    <t>BUČOVICE</t>
  </si>
  <si>
    <t>Nemojany</t>
  </si>
  <si>
    <t>1417/8</t>
  </si>
  <si>
    <t>žst.Luleč</t>
  </si>
  <si>
    <t>Rousínov u Vyškova</t>
  </si>
  <si>
    <t>1672/32,1672/18</t>
  </si>
  <si>
    <t>žst.Rousínov,částečný pronájem</t>
  </si>
  <si>
    <t>ČERNÁ HORA</t>
  </si>
  <si>
    <t>Boskovice</t>
  </si>
  <si>
    <t>7179/2</t>
  </si>
  <si>
    <t>žst.Boskovice</t>
  </si>
  <si>
    <t>slachta@rsm.cd.cz</t>
  </si>
  <si>
    <t>Horní Heršpice</t>
  </si>
  <si>
    <t>2012/1</t>
  </si>
  <si>
    <t>Letovice</t>
  </si>
  <si>
    <t>2414/7</t>
  </si>
  <si>
    <t>žst. Letovice</t>
  </si>
  <si>
    <t>Modřice</t>
  </si>
  <si>
    <t>2165/5</t>
  </si>
  <si>
    <t>žst.Modřice</t>
  </si>
  <si>
    <t>Nedvědice pod Pernštejnem</t>
  </si>
  <si>
    <t>1153/1</t>
  </si>
  <si>
    <t>žst.Nedvědice</t>
  </si>
  <si>
    <t>Skalice nad Svitavou</t>
  </si>
  <si>
    <t>224/68,224/8</t>
  </si>
  <si>
    <t>žst. Skalice nad Svitavou</t>
  </si>
  <si>
    <t>Tišnov</t>
  </si>
  <si>
    <t>2400/20</t>
  </si>
  <si>
    <t>žst.Tišnov</t>
  </si>
  <si>
    <t>Čebín</t>
  </si>
  <si>
    <t xml:space="preserve">Konečný Pavel </t>
  </si>
  <si>
    <t xml:space="preserve">konecnyp@szdc.cz, 972 631 465 </t>
  </si>
  <si>
    <t>zastávka Čebín</t>
  </si>
  <si>
    <t>NÁMĚŠŤ NAD OSLAVOU</t>
  </si>
  <si>
    <t>Tetčice</t>
  </si>
  <si>
    <t>1017/1</t>
  </si>
  <si>
    <t>ŽST Tetčice</t>
  </si>
  <si>
    <t>Silůvky</t>
  </si>
  <si>
    <t>824/1</t>
  </si>
  <si>
    <t xml:space="preserve">Dupal Vratislav </t>
  </si>
  <si>
    <t xml:space="preserve">dupalv@szdc.cz, 724 231 997 </t>
  </si>
  <si>
    <t>zastávka Silůvky, Plocha zpevněná z 50 %.</t>
  </si>
  <si>
    <t>Vysočina</t>
  </si>
  <si>
    <t>Budišov</t>
  </si>
  <si>
    <t>4608/1</t>
  </si>
  <si>
    <t xml:space="preserve">Doležal Jaroslav </t>
  </si>
  <si>
    <t xml:space="preserve">dolezalja@szdc.cz, 972 646 834 </t>
  </si>
  <si>
    <t>dopravna D3 Budišov</t>
  </si>
  <si>
    <t>TŘEBÍČ</t>
  </si>
  <si>
    <t>Jaroměřice nad Rokytnou</t>
  </si>
  <si>
    <t>414/11</t>
  </si>
  <si>
    <t>dajc@rsm.cd.cz</t>
  </si>
  <si>
    <t>žst.Jaroměřice n.R.</t>
  </si>
  <si>
    <t>Kojetice na Moravě</t>
  </si>
  <si>
    <t>400/5</t>
  </si>
  <si>
    <t>žst.Kojetice</t>
  </si>
  <si>
    <t>Moravské Budějovice</t>
  </si>
  <si>
    <t>1682/1</t>
  </si>
  <si>
    <t>žst.Mor.Budějovice</t>
  </si>
  <si>
    <t>Rudíkov</t>
  </si>
  <si>
    <t>dopravna D3 Rudíkov</t>
  </si>
  <si>
    <t>Ptáčov</t>
  </si>
  <si>
    <t>1517/1</t>
  </si>
  <si>
    <t>mezistaniční úsek</t>
  </si>
  <si>
    <t>ZNOJMO</t>
  </si>
  <si>
    <t>Božice</t>
  </si>
  <si>
    <t>1066/4</t>
  </si>
  <si>
    <t>žst. Božice</t>
  </si>
  <si>
    <t>Ctidružice</t>
  </si>
  <si>
    <t>221/1</t>
  </si>
  <si>
    <t>žst. Grešlové Mýto, manipulační plochy</t>
  </si>
  <si>
    <t>Žerůtky u Znojma</t>
  </si>
  <si>
    <t>669/14</t>
  </si>
  <si>
    <t>žst. Olbramkostel, manipulační plocha</t>
  </si>
  <si>
    <t>Znojmo-město</t>
  </si>
  <si>
    <t>5621/1</t>
  </si>
  <si>
    <t>žst.Znojmo, část pozemku zarostlá dřevinami</t>
  </si>
  <si>
    <t>Jemnice</t>
  </si>
  <si>
    <t>2022/1</t>
  </si>
  <si>
    <t xml:space="preserve">Ježek Jiří </t>
  </si>
  <si>
    <t xml:space="preserve">jezek@szdc.cz, 972 642 834 </t>
  </si>
  <si>
    <t>dopravna D3 Jemnice</t>
  </si>
  <si>
    <t>Jihlava</t>
  </si>
  <si>
    <t>TELČ</t>
  </si>
  <si>
    <t>Horní Cerekev</t>
  </si>
  <si>
    <t>2636/1</t>
  </si>
  <si>
    <t>žst.Horní Cerekev,částečně využívá SŽDC</t>
  </si>
  <si>
    <t>Jihlávka</t>
  </si>
  <si>
    <t>1619/8</t>
  </si>
  <si>
    <t>žst.Jihlávka</t>
  </si>
  <si>
    <t>Okříšky</t>
  </si>
  <si>
    <t>607/9</t>
  </si>
  <si>
    <t>žst.Okříšky</t>
  </si>
  <si>
    <t>ČR - SSHR</t>
  </si>
  <si>
    <t>na dotaz</t>
  </si>
  <si>
    <t>ČR-SSHR, středisko Opavan, pobočka Osočkan</t>
  </si>
  <si>
    <t>tel.: 244 095 401, vvavrinec@sshr.cz</t>
  </si>
  <si>
    <t>1389/1</t>
  </si>
  <si>
    <r>
      <t xml:space="preserve">Zpevněná plocha - betonové panely. Vlastní vlečka, žel. stanice Jihlávka, </t>
    </r>
    <r>
      <rPr>
        <sz val="10"/>
        <color indexed="8"/>
        <rFont val="Arial"/>
        <family val="2"/>
      </rPr>
      <t>lesní porost ve vzdálenosti cca 1 km</t>
    </r>
  </si>
  <si>
    <t>NOVÉ MĚSTO NA MORAVĚ</t>
  </si>
  <si>
    <t>Kozlov u Křižanova</t>
  </si>
  <si>
    <t>959/1</t>
  </si>
  <si>
    <t>žst.Křižanov</t>
  </si>
  <si>
    <t>Středočeský</t>
  </si>
  <si>
    <t>LEDEČ NAD SÁZAVOU</t>
  </si>
  <si>
    <t>RSM Praha</t>
  </si>
  <si>
    <t>visek@rsm.cd.cz, 724753994</t>
  </si>
  <si>
    <t>Zruč nad Sázavou</t>
  </si>
  <si>
    <t>2825/1</t>
  </si>
  <si>
    <t>žst. Zruč nad Sázavou</t>
  </si>
  <si>
    <t>Humpolec</t>
  </si>
  <si>
    <t>2544/1</t>
  </si>
  <si>
    <t>žst.Humpolec</t>
  </si>
  <si>
    <t>Ledeč nad Sázavou</t>
  </si>
  <si>
    <t>2310/6</t>
  </si>
  <si>
    <t>žst.Ledeč n.S.</t>
  </si>
  <si>
    <t>Přibyslav</t>
  </si>
  <si>
    <t>1828/1</t>
  </si>
  <si>
    <t>žst.Přibyslav</t>
  </si>
  <si>
    <t>Jihočeský</t>
  </si>
  <si>
    <t>PELHŘIMOV</t>
  </si>
  <si>
    <t>Popelín</t>
  </si>
  <si>
    <t>1641/1</t>
  </si>
  <si>
    <t>výp.lh. 3 měs.</t>
  </si>
  <si>
    <t>krauskopf@rsm.cd.cz</t>
  </si>
  <si>
    <t>žst. Popelín</t>
  </si>
  <si>
    <t>Nová Cerekev</t>
  </si>
  <si>
    <t>2058/6</t>
  </si>
  <si>
    <t>žst.Nová Cerekev</t>
  </si>
  <si>
    <t>Pelhřimov</t>
  </si>
  <si>
    <t>3496/37</t>
  </si>
  <si>
    <t>žst.Pelhřimov</t>
  </si>
  <si>
    <t>Rančířov</t>
  </si>
  <si>
    <t>680/15</t>
  </si>
  <si>
    <t>KPÚ pro kraj Vysočina</t>
  </si>
  <si>
    <t>d.drzmisek@spucr.cz, tel.:727 956 392</t>
  </si>
  <si>
    <t>Choceň</t>
  </si>
  <si>
    <t>NASAVRKY</t>
  </si>
  <si>
    <t>Stíčany</t>
  </si>
  <si>
    <t>259/1</t>
  </si>
  <si>
    <t>kratoch@rsm.cd.cz, 724756816</t>
  </si>
  <si>
    <t>Hrochův Týnec</t>
  </si>
  <si>
    <t>Chrast</t>
  </si>
  <si>
    <t>1055/26</t>
  </si>
  <si>
    <t>Čáslav</t>
  </si>
  <si>
    <t>2117/26</t>
  </si>
  <si>
    <t>žst. Čáslav</t>
  </si>
  <si>
    <t>Brandýs nad Labem</t>
  </si>
  <si>
    <t>NYMBURK</t>
  </si>
  <si>
    <t>Městec Králové</t>
  </si>
  <si>
    <t>1495/1</t>
  </si>
  <si>
    <t>dostal@rsm.cd.cz, 725529047</t>
  </si>
  <si>
    <t>KPÚ pro pardubický kraj</t>
  </si>
  <si>
    <t>inž. sítě zavedeny k sousedním budovám, které nejsou ve vlastnictví státu</t>
  </si>
  <si>
    <t xml:space="preserve">ČR-SSHR </t>
  </si>
  <si>
    <t>651/2</t>
  </si>
  <si>
    <t>ČR-SSHR, středisko Boletex</t>
  </si>
  <si>
    <r>
      <t>Plocha nezpevněná 12 750 m2,  zpevněná 2 250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. Vlastní vlečka, žel. stanice Čáslav, větší </t>
    </r>
    <r>
      <rPr>
        <sz val="10"/>
        <color indexed="8"/>
        <rFont val="Arial"/>
        <family val="2"/>
      </rPr>
      <t>souvislé lesy 8-10 km</t>
    </r>
    <r>
      <rPr>
        <sz val="10"/>
        <color indexed="8"/>
        <rFont val="Arial"/>
        <family val="2"/>
      </rPr>
      <t xml:space="preserve"> vzdušnou čarou. HYDRANTY</t>
    </r>
  </si>
  <si>
    <t>Plzeňský kraj</t>
  </si>
  <si>
    <t>Plzeňský</t>
  </si>
  <si>
    <t>Plzeň</t>
  </si>
  <si>
    <t xml:space="preserve">silnice </t>
  </si>
  <si>
    <t>SVITAVY</t>
  </si>
  <si>
    <t>Březová nad Svitavou</t>
  </si>
  <si>
    <t>987/1</t>
  </si>
  <si>
    <t>žst.Březová nad Svitavou</t>
  </si>
  <si>
    <t>k.sedlakova@spucr.cz, 727 966 756</t>
  </si>
  <si>
    <t>Dlouhá Loučka</t>
  </si>
  <si>
    <t>st.p.č. 286</t>
  </si>
  <si>
    <t>st.p.č. 290</t>
  </si>
  <si>
    <t>LANŠKROUN</t>
  </si>
  <si>
    <t>Litomyšl</t>
  </si>
  <si>
    <t>2359/1</t>
  </si>
  <si>
    <t>Šrubař Jindřich</t>
  </si>
  <si>
    <t>Srubar@szdc.cz, 724 403 570</t>
  </si>
  <si>
    <t xml:space="preserve">žst. Litomyšl </t>
  </si>
  <si>
    <t>Lanškroun</t>
  </si>
  <si>
    <t>3911/4</t>
  </si>
  <si>
    <t>Klicha Ladislav</t>
  </si>
  <si>
    <t>Klicha@szdc.cz, 724 403 560</t>
  </si>
  <si>
    <t>žst. Lanškroun</t>
  </si>
  <si>
    <t>Královéhradecký</t>
  </si>
  <si>
    <t>CHOCEŇ</t>
  </si>
  <si>
    <t>Hrušová</t>
  </si>
  <si>
    <t>641/1</t>
  </si>
  <si>
    <t>žst. Cerekvice nad Loučnou</t>
  </si>
  <si>
    <t>Pohřebačka</t>
  </si>
  <si>
    <t>558/1</t>
  </si>
  <si>
    <t>Jiří Vít</t>
  </si>
  <si>
    <t xml:space="preserve">VítJ@szdc.cz, 724 564 825 </t>
  </si>
  <si>
    <t>žst. Opatovice n. Labem-Pohřebačka</t>
  </si>
  <si>
    <t>RYCHNOV NAD KNĚŽNOU</t>
  </si>
  <si>
    <t>Předměřice nad Labem</t>
  </si>
  <si>
    <t>900/7</t>
  </si>
  <si>
    <t>od 13.8.2018</t>
  </si>
  <si>
    <t>ČR - ÚZSVM</t>
  </si>
  <si>
    <t>Rokytnice v Orlických horách</t>
  </si>
  <si>
    <t>730/1</t>
  </si>
  <si>
    <t>ÚZSVM</t>
  </si>
  <si>
    <t>jana.horakova@uzsvm.cz, 737 281 460 tomas.rucker@uzsvm.cz, 731 451 817</t>
  </si>
  <si>
    <t>Liberecký</t>
  </si>
  <si>
    <t>Dolní Rokytnice v Orlických horách</t>
  </si>
  <si>
    <t>Dobruška</t>
  </si>
  <si>
    <t>Jiří Čorej, Bc.</t>
  </si>
  <si>
    <t>Corej@szdc.cz, 723 475 534</t>
  </si>
  <si>
    <t>nz. Dobruška</t>
  </si>
  <si>
    <t>1046/1</t>
  </si>
  <si>
    <t>Walter Bezdíček</t>
  </si>
  <si>
    <t>Bezdicek@szdc.cz, 602 471 841</t>
  </si>
  <si>
    <t>dD3 Rokytnice v Orl.horách</t>
  </si>
  <si>
    <t>KONOPIŠTĚ</t>
  </si>
  <si>
    <t>Březnice</t>
  </si>
  <si>
    <t>2360/16</t>
  </si>
  <si>
    <t>žst. Březnice</t>
  </si>
  <si>
    <t>sajdak@rsm.cd.cz</t>
  </si>
  <si>
    <t>Dobříš</t>
  </si>
  <si>
    <t>2679/1</t>
  </si>
  <si>
    <t>žst. Dobříš</t>
  </si>
  <si>
    <t>Lazsko</t>
  </si>
  <si>
    <t>žst. Milín</t>
  </si>
  <si>
    <t>Příbram</t>
  </si>
  <si>
    <t>2762/48</t>
  </si>
  <si>
    <t>žst. Příbram</t>
  </si>
  <si>
    <t>Říčany u Prahy</t>
  </si>
  <si>
    <t>1766/1</t>
  </si>
  <si>
    <t>JUDr. Čižinský, tel. 225776868, zdenek.cizinsky@uzsvm.cz</t>
  </si>
  <si>
    <t>areál býv. Věznice, připravuje se převod na ŘSDa Policii ČR</t>
  </si>
  <si>
    <t>Šambergerová Slavomíra</t>
  </si>
  <si>
    <t>po dohodě</t>
  </si>
  <si>
    <t>Český Brod</t>
  </si>
  <si>
    <t>709/4</t>
  </si>
  <si>
    <t>žst. Český Brod</t>
  </si>
  <si>
    <t>Kolín</t>
  </si>
  <si>
    <t>3029/18</t>
  </si>
  <si>
    <t>žst. Kolín m.n. - nákladiště</t>
  </si>
  <si>
    <t>Nymburk</t>
  </si>
  <si>
    <t>1811/1</t>
  </si>
  <si>
    <t>žst. Nymburk Město</t>
  </si>
  <si>
    <t>Velký Osek</t>
  </si>
  <si>
    <t>876/1</t>
  </si>
  <si>
    <t>výp.lh.3 měs.</t>
  </si>
  <si>
    <t>žst. Velký Osek</t>
  </si>
  <si>
    <t>Středočeský kraj</t>
  </si>
  <si>
    <t>Odbor majetku, Krajský úřad Středočeského kraje</t>
  </si>
  <si>
    <t>Sobotka</t>
  </si>
  <si>
    <t>Ryba Milan</t>
  </si>
  <si>
    <t>RybaM@szdc.cz, 724 230 589</t>
  </si>
  <si>
    <t>žst. Sobotka</t>
  </si>
  <si>
    <t>Hořátev</t>
  </si>
  <si>
    <t>1183/1</t>
  </si>
  <si>
    <t>sambergerova@szdc.cz, 972 246 195</t>
  </si>
  <si>
    <t>Hořátev, aktuálně uložen materiál SŽDC elektřina do  do 3,6 kW.</t>
  </si>
  <si>
    <t>MĚLNÍK</t>
  </si>
  <si>
    <t>Neratovice</t>
  </si>
  <si>
    <t>220/1</t>
  </si>
  <si>
    <t>arazim@rsm.cd.cz,602307942</t>
  </si>
  <si>
    <t>žst. Neratovice</t>
  </si>
  <si>
    <t>Stará Boleslav</t>
  </si>
  <si>
    <t>2711/5</t>
  </si>
  <si>
    <t>žst. Stará Boleslav</t>
  </si>
  <si>
    <t>Korce</t>
  </si>
  <si>
    <t>780/3</t>
  </si>
  <si>
    <t>KPÚ pro Liberecký kraj</t>
  </si>
  <si>
    <t>i.jurcova@spucr.cz; 727/956 714</t>
  </si>
  <si>
    <t>Úvaly u Prahy</t>
  </si>
  <si>
    <t>2937/1</t>
  </si>
  <si>
    <t>sambergerova@szdc.cz, 972 246 198</t>
  </si>
  <si>
    <t>Úvaly elektřina do  do 3,6 kW.</t>
  </si>
  <si>
    <t>2901/2</t>
  </si>
  <si>
    <t>sambergerova@szdc.cz, 972 246 199</t>
  </si>
  <si>
    <t>LUŽNÁ</t>
  </si>
  <si>
    <t>Lhota pod Džbánem</t>
  </si>
  <si>
    <t>736/1</t>
  </si>
  <si>
    <t>vilim@rsm.cd.cz,725897095</t>
  </si>
  <si>
    <t>žst. Mutějovice</t>
  </si>
  <si>
    <t>Rakovník</t>
  </si>
  <si>
    <t>3858/1</t>
  </si>
  <si>
    <t>zpevněna</t>
  </si>
  <si>
    <t>žst. Rakovník</t>
  </si>
  <si>
    <t>Řevničov</t>
  </si>
  <si>
    <t>3816/2</t>
  </si>
  <si>
    <t>žst. Řevničov</t>
  </si>
  <si>
    <t>Slaný</t>
  </si>
  <si>
    <t>1415/1</t>
  </si>
  <si>
    <t>žst. Slaný</t>
  </si>
  <si>
    <t>Meniecová - stř.74</t>
  </si>
  <si>
    <t>Tuchlovice</t>
  </si>
  <si>
    <t>1221/4</t>
  </si>
  <si>
    <t>viz poznámka ve sloupci "O"</t>
  </si>
  <si>
    <t>vavrina@kr-s.cz, +420 725 983 455</t>
  </si>
  <si>
    <t>O areál projevilo zájem několi subjektů ve smyslu jeho odkoupení či dlouhodobého nájmu. V tuto chvíli je zpracováván příslušný znalecký posudek pro jednání orgánů kraje. Dostupnost areálu tedy není možné garantovat.</t>
  </si>
  <si>
    <t>NIŽBOR</t>
  </si>
  <si>
    <t>Kamenné Žehrovice</t>
  </si>
  <si>
    <t>833/1</t>
  </si>
  <si>
    <t>žst. Kamenné Žehrovice</t>
  </si>
  <si>
    <t>KŘIVOKLÁT</t>
  </si>
  <si>
    <t>Roztoky u Křivoklátu</t>
  </si>
  <si>
    <t>601/10</t>
  </si>
  <si>
    <t>žst. Roztoky u Křivoklátu</t>
  </si>
  <si>
    <t>Kročehlavy</t>
  </si>
  <si>
    <t>3293/14</t>
  </si>
  <si>
    <t>žst. Kladno</t>
  </si>
  <si>
    <t>Nučice u Rudné</t>
  </si>
  <si>
    <t>1117/7</t>
  </si>
  <si>
    <t>žst. Nučice u Rudné</t>
  </si>
  <si>
    <t>Zdice</t>
  </si>
  <si>
    <t>1990/1</t>
  </si>
  <si>
    <t>žst. Zdice</t>
  </si>
  <si>
    <t>KÁCOV</t>
  </si>
  <si>
    <t>Kácov</t>
  </si>
  <si>
    <t>žst. Kácov</t>
  </si>
  <si>
    <t>Trhový Štěpánov</t>
  </si>
  <si>
    <t>999/1</t>
  </si>
  <si>
    <t>žst. Trhový Štěpánov</t>
  </si>
  <si>
    <t>Vlašim</t>
  </si>
  <si>
    <t>2422/2</t>
  </si>
  <si>
    <t>žst. Vlašim</t>
  </si>
  <si>
    <t>Uhlířské Janovice</t>
  </si>
  <si>
    <t>1156/1</t>
  </si>
  <si>
    <t>žst. Uhlířské Janovice</t>
  </si>
  <si>
    <t>Zdislavice u Vlašimi</t>
  </si>
  <si>
    <t>2870/1</t>
  </si>
  <si>
    <t>sambergerova@szdc.cz, 972 246 192</t>
  </si>
  <si>
    <t>Zdislavice  elektřina do  do 3,6 kW.</t>
  </si>
  <si>
    <t>České Budějovice</t>
  </si>
  <si>
    <t>BOUBÍN</t>
  </si>
  <si>
    <t>Horní Planá</t>
  </si>
  <si>
    <t>1737/1</t>
  </si>
  <si>
    <t>žst. Horní Planá</t>
  </si>
  <si>
    <t>JINDŘICHŮV HRADEC</t>
  </si>
  <si>
    <t>Jarošov nad Nežárkou</t>
  </si>
  <si>
    <t>1348/1</t>
  </si>
  <si>
    <t>žst. Jarošov nad Nežárkou</t>
  </si>
  <si>
    <t>Jindřichův Hradec</t>
  </si>
  <si>
    <t>4335/1</t>
  </si>
  <si>
    <t>žst. Jindřichův Hradec</t>
  </si>
  <si>
    <t>Kardašova Řečice</t>
  </si>
  <si>
    <t>4283/2</t>
  </si>
  <si>
    <t>žst. Kardašova Řečice</t>
  </si>
  <si>
    <t>Lomnice nad Lužnicí</t>
  </si>
  <si>
    <t>951/1</t>
  </si>
  <si>
    <t>žst. Lomnice nad Lužnicí</t>
  </si>
  <si>
    <t>Veselí nad Lužnicí</t>
  </si>
  <si>
    <t>4327/23</t>
  </si>
  <si>
    <t>žst. Veselí nad Lužnicí</t>
  </si>
  <si>
    <t>TŘEBOŇ</t>
  </si>
  <si>
    <t>Borovany</t>
  </si>
  <si>
    <t>3968/17</t>
  </si>
  <si>
    <t>žst. Borovany</t>
  </si>
  <si>
    <t>Třeboň</t>
  </si>
  <si>
    <t>2538/1</t>
  </si>
  <si>
    <t>žst. Třeboň</t>
  </si>
  <si>
    <t>TÁBOR</t>
  </si>
  <si>
    <t>Bechyně</t>
  </si>
  <si>
    <t>2109/5</t>
  </si>
  <si>
    <t>žst. Bechyně</t>
  </si>
  <si>
    <t>Božejovice</t>
  </si>
  <si>
    <t>2206/3</t>
  </si>
  <si>
    <t>žst. Božejovice</t>
  </si>
  <si>
    <t>Branice</t>
  </si>
  <si>
    <t>739/6</t>
  </si>
  <si>
    <t>30 a 100</t>
  </si>
  <si>
    <t xml:space="preserve">výp.lh. 3 měs. </t>
  </si>
  <si>
    <t>žst. Branice</t>
  </si>
  <si>
    <t>Červené Záhoří</t>
  </si>
  <si>
    <t>141/1</t>
  </si>
  <si>
    <t>žst. Chotoviny</t>
  </si>
  <si>
    <t>Roudná nad Lužnicí</t>
  </si>
  <si>
    <t>200/9</t>
  </si>
  <si>
    <t>žst. Roudná</t>
  </si>
  <si>
    <t>VODŇANY</t>
  </si>
  <si>
    <t>Čimelice</t>
  </si>
  <si>
    <t>77/8</t>
  </si>
  <si>
    <t>žst. Čimelice</t>
  </si>
  <si>
    <t>Borečnice</t>
  </si>
  <si>
    <t>55/1</t>
  </si>
  <si>
    <t>žst. Čížová</t>
  </si>
  <si>
    <t>Katovice</t>
  </si>
  <si>
    <t>1508/13</t>
  </si>
  <si>
    <t>žst. Katovice</t>
  </si>
  <si>
    <t>Mirovice</t>
  </si>
  <si>
    <t>248/12</t>
  </si>
  <si>
    <t>žst. Mirovice</t>
  </si>
  <si>
    <t>Protivín</t>
  </si>
  <si>
    <t>2788/9</t>
  </si>
  <si>
    <t>žst. Protivín</t>
  </si>
  <si>
    <t>Ražice</t>
  </si>
  <si>
    <t>890/1</t>
  </si>
  <si>
    <t>žst. Ražice</t>
  </si>
  <si>
    <t>Vlastec</t>
  </si>
  <si>
    <t>1257/1</t>
  </si>
  <si>
    <t>žst. Vlastec</t>
  </si>
  <si>
    <t>Vráž u Písku</t>
  </si>
  <si>
    <t>133/9</t>
  </si>
  <si>
    <t>žst. Vráž u Písku</t>
  </si>
  <si>
    <t>ČESKÝ KRUMLOV</t>
  </si>
  <si>
    <t>Český Krumlov</t>
  </si>
  <si>
    <t>1527/12</t>
  </si>
  <si>
    <t>žst. Český Krumlov</t>
  </si>
  <si>
    <t>Prostřední Svince-Holkov</t>
  </si>
  <si>
    <t>1028/8</t>
  </si>
  <si>
    <t>žst. Holkov</t>
  </si>
  <si>
    <t>Střítež u Kaplice</t>
  </si>
  <si>
    <t>2681/1; 2574/1</t>
  </si>
  <si>
    <t>žst. Kaplice</t>
  </si>
  <si>
    <t>Křemže</t>
  </si>
  <si>
    <t>2382/16</t>
  </si>
  <si>
    <t>žst. Křemže</t>
  </si>
  <si>
    <t>Omlenice</t>
  </si>
  <si>
    <t>1137/12</t>
  </si>
  <si>
    <t>žst. Omlenice</t>
  </si>
  <si>
    <t>Zlatá Koruna</t>
  </si>
  <si>
    <t>280/1</t>
  </si>
  <si>
    <t>žst. Zlatá Koruna</t>
  </si>
  <si>
    <t>HLUBOKÁ NAD VLTAVOU</t>
  </si>
  <si>
    <t>Hluboká nad Vltavou</t>
  </si>
  <si>
    <t>1542/13; 35/51</t>
  </si>
  <si>
    <t>žst. Hluboká nad Vltavou</t>
  </si>
  <si>
    <t>NOVÉ HRADY</t>
  </si>
  <si>
    <t>Nové Hrady</t>
  </si>
  <si>
    <t>2270/5, 2275/4</t>
  </si>
  <si>
    <t>žst. Nové Hrady</t>
  </si>
  <si>
    <t>výp. lh. 3 měs.</t>
  </si>
  <si>
    <t>vorackova@rsm.cd.cz, 724852443</t>
  </si>
  <si>
    <t>PŘEŠTICE</t>
  </si>
  <si>
    <t>Dobřany</t>
  </si>
  <si>
    <t>2365/1</t>
  </si>
  <si>
    <t>žst. Dobřany</t>
  </si>
  <si>
    <t>Mirošov</t>
  </si>
  <si>
    <t>1929/9</t>
  </si>
  <si>
    <t>žst. Mirošov</t>
  </si>
  <si>
    <t>Nezvěstice</t>
  </si>
  <si>
    <t>670/2</t>
  </si>
  <si>
    <t>novak@rsm.cd.cz</t>
  </si>
  <si>
    <t>žst. Nezvěstice</t>
  </si>
  <si>
    <t>Švihov u Klatov</t>
  </si>
  <si>
    <t>1569/6</t>
  </si>
  <si>
    <t>žst. Švihov u Klatov</t>
  </si>
  <si>
    <t>Kokořov</t>
  </si>
  <si>
    <t>967/3</t>
  </si>
  <si>
    <t>Strejc Václav</t>
  </si>
  <si>
    <t>vaclav.strejc@suspk.eu, 605299715</t>
  </si>
  <si>
    <t>patří  pod stř.Dvorec</t>
  </si>
  <si>
    <t>PLASY</t>
  </si>
  <si>
    <t>Kaznějov</t>
  </si>
  <si>
    <t>447/1</t>
  </si>
  <si>
    <t>žst. Kaznějov</t>
  </si>
  <si>
    <t>Třemošná</t>
  </si>
  <si>
    <t>176/1</t>
  </si>
  <si>
    <t>žst. Třemošná u Plzně</t>
  </si>
  <si>
    <t>Kralovice u Rakovníka</t>
  </si>
  <si>
    <t>5612/1</t>
  </si>
  <si>
    <t>žst. Kralovice u Rakovníka</t>
  </si>
  <si>
    <t>Trojany u Mladotic</t>
  </si>
  <si>
    <t>477/5, 478, 498/2</t>
  </si>
  <si>
    <t>ivana.meniecova@suspk.eu, 775430484</t>
  </si>
  <si>
    <t>Čistá u Rakovníka</t>
  </si>
  <si>
    <t>189/1</t>
  </si>
  <si>
    <t>sambergerova@szdc.cz, 972 246 196</t>
  </si>
  <si>
    <t>Čistá elektřina do  do 3,6 kW.</t>
  </si>
  <si>
    <t>sambergerova@szdc.cz, 972 246 197</t>
  </si>
  <si>
    <t>STŘÍBRO</t>
  </si>
  <si>
    <t>Pňovany</t>
  </si>
  <si>
    <t>1653/12</t>
  </si>
  <si>
    <t>žst. Pňovany</t>
  </si>
  <si>
    <t>Stříbro</t>
  </si>
  <si>
    <t>3258/1</t>
  </si>
  <si>
    <t>žst. Stříbro</t>
  </si>
  <si>
    <t>Svojšín</t>
  </si>
  <si>
    <t>1090/1</t>
  </si>
  <si>
    <t>nezpevněné</t>
  </si>
  <si>
    <t>žst. Svojšín</t>
  </si>
  <si>
    <t>KLATOVY</t>
  </si>
  <si>
    <t>Dvorec</t>
  </si>
  <si>
    <t>133/26</t>
  </si>
  <si>
    <t>žst. Nepomuk</t>
  </si>
  <si>
    <t>Nýrsko</t>
  </si>
  <si>
    <t>žst. Nýrsko</t>
  </si>
  <si>
    <t>Koloveč</t>
  </si>
  <si>
    <t>1837, 1838</t>
  </si>
  <si>
    <t>pronajato Solitera</t>
  </si>
  <si>
    <t>Jiří Velíšek ml.</t>
  </si>
  <si>
    <t>jiri.velisek@suspk.eu 777497811</t>
  </si>
  <si>
    <t>DOMAŽLICE</t>
  </si>
  <si>
    <t>Česká Kubice</t>
  </si>
  <si>
    <t>1447/8</t>
  </si>
  <si>
    <t>žst. Česká Kubice</t>
  </si>
  <si>
    <t>Domažlice</t>
  </si>
  <si>
    <t>2898/55</t>
  </si>
  <si>
    <t>žst. Domažlice</t>
  </si>
  <si>
    <t>Maxov</t>
  </si>
  <si>
    <t>379/1</t>
  </si>
  <si>
    <t xml:space="preserve"> Karla Hlavsová</t>
  </si>
  <si>
    <t>Jedná se o zaplocený areál (1,03ha) s částečně zpevněným povrchem, přibližně polovina pozemku nezpevněná a zarostlá náletovými dřevinami, nachází se v intravilánu obce Maxov. V areálu se nacházejí budovy třetí osoby – Městyse Všeruby. Úřad eviduje žádosti o odkup pozemku a připravuje jeho prodej. Areál se nachází cca 300 m od lesního pozemku.</t>
  </si>
  <si>
    <t>Hvožďany u Poběžovic</t>
  </si>
  <si>
    <t>259/5, 259/6, 271/11</t>
  </si>
  <si>
    <t>Čermák František</t>
  </si>
  <si>
    <t>frantisek.cermak@suspk.eu, 773776712</t>
  </si>
  <si>
    <t>Klíčov u Mrákova</t>
  </si>
  <si>
    <t>HORŠOVSKÝ TÝN</t>
  </si>
  <si>
    <t>Střelice</t>
  </si>
  <si>
    <t>3441/1</t>
  </si>
  <si>
    <t>ŽST Střelice u Brna</t>
  </si>
  <si>
    <t>Karlovy Vary</t>
  </si>
  <si>
    <t>PŘIMDA</t>
  </si>
  <si>
    <t>Planá u Mariánských Lázní</t>
  </si>
  <si>
    <t>1349/15</t>
  </si>
  <si>
    <t>žst. Planá u Mariánských Lázní</t>
  </si>
  <si>
    <t>Tachov</t>
  </si>
  <si>
    <t>2508/1</t>
  </si>
  <si>
    <t>žst. Tachov</t>
  </si>
  <si>
    <t>Karlovarský</t>
  </si>
  <si>
    <t>TOUŽIM</t>
  </si>
  <si>
    <t>Bochov</t>
  </si>
  <si>
    <t>4721/1</t>
  </si>
  <si>
    <t>Ing. Petr Polák</t>
  </si>
  <si>
    <t>PolakP@szdc.cz, 972 442 143</t>
  </si>
  <si>
    <t>Bochov Elektřina možné zařídit přípojku</t>
  </si>
  <si>
    <t>Poutnov</t>
  </si>
  <si>
    <t>494/3</t>
  </si>
  <si>
    <t>PolakP@szdc.cz, 972 442 144</t>
  </si>
  <si>
    <t>Poutnov (max. do ?-prodej) Elektřina možné zařídit přípojku</t>
  </si>
  <si>
    <t>Teplá</t>
  </si>
  <si>
    <t>3036/8</t>
  </si>
  <si>
    <t>PolakP@szdc.cz, 972 442 145</t>
  </si>
  <si>
    <t>Teplá Elektřina možné zařídit přípojku</t>
  </si>
  <si>
    <t>Toužim</t>
  </si>
  <si>
    <t>3136/1</t>
  </si>
  <si>
    <t>PolakP@szdc.cz, 972 442 146</t>
  </si>
  <si>
    <t>Toužim Elektřina možné zařídit přípojku</t>
  </si>
  <si>
    <t>FRANTIŠKOVY LÁZNĚ</t>
  </si>
  <si>
    <t>Chvoječná</t>
  </si>
  <si>
    <t>276/1</t>
  </si>
  <si>
    <t>KPÚ pro Karlovarský kraj</t>
  </si>
  <si>
    <t xml:space="preserve">355311716, p.kalendova@spucr.cz </t>
  </si>
  <si>
    <t xml:space="preserve">Přístup na plochu je zahrazen betonovými zátarasy, z důvodu vzniku skládek. Pokud by měla být plocha k danému účelu využívána je třeba dát vědět předem, abychom mohli tyto překážky odstranit. </t>
  </si>
  <si>
    <t>Ústecký</t>
  </si>
  <si>
    <t>Teplice</t>
  </si>
  <si>
    <t>KLÁŠTEREC</t>
  </si>
  <si>
    <t>Chomutov I</t>
  </si>
  <si>
    <t>3775/1, 3793/1</t>
  </si>
  <si>
    <t>tomasu@rsm.cd.cz, 724834738</t>
  </si>
  <si>
    <t>Chomutov</t>
  </si>
  <si>
    <t>Kovářská</t>
  </si>
  <si>
    <t>990/1</t>
  </si>
  <si>
    <t>ihned - 2019/20</t>
  </si>
  <si>
    <t>Karel Gyurjan</t>
  </si>
  <si>
    <t>Gyurjan@szdc.cz, 972 425 609</t>
  </si>
  <si>
    <t>Kovářská (max.do 2019/20-prodej) Elektřina možné zařídit přípojku</t>
  </si>
  <si>
    <t>LITOMĚŘICE</t>
  </si>
  <si>
    <t>Skalka u Blíževedel</t>
  </si>
  <si>
    <t>660/5</t>
  </si>
  <si>
    <t>Budyně nad Ohří</t>
  </si>
  <si>
    <t>1491/1</t>
  </si>
  <si>
    <t>Eva Faltová</t>
  </si>
  <si>
    <t>Faltova@szdc.cz, 972 424 513</t>
  </si>
  <si>
    <t>Budyně nad Ohří. Elektřina možné zařídit přípojku</t>
  </si>
  <si>
    <t>Litoměřice</t>
  </si>
  <si>
    <t>4094/1</t>
  </si>
  <si>
    <t>Faltova@szdc.cz, 972 424 515</t>
  </si>
  <si>
    <t>Litoměřice dolní nádraží Elektřina možné zařídit přípojku</t>
  </si>
  <si>
    <t>DĚČÍN</t>
  </si>
  <si>
    <t>Děčín</t>
  </si>
  <si>
    <t>3022/1</t>
  </si>
  <si>
    <t>kreutzer@rsm.cd.cz, 602100947</t>
  </si>
  <si>
    <t>Děčín východ</t>
  </si>
  <si>
    <t>Radešín u Lipové</t>
  </si>
  <si>
    <t>nepronajímáme</t>
  </si>
  <si>
    <t>ÚZSVM
OHMS ÚP Ústí nad Labem</t>
  </si>
  <si>
    <t>alena.kostovicova@uzsvm.cz  
tel. 416 921 525</t>
  </si>
  <si>
    <t>Areál včetně staveb připraven k prodeji</t>
  </si>
  <si>
    <t>RUMBURK</t>
  </si>
  <si>
    <t>Rumburk</t>
  </si>
  <si>
    <t>2928/9</t>
  </si>
  <si>
    <t>Dolní Poustevna</t>
  </si>
  <si>
    <t>265/3</t>
  </si>
  <si>
    <t>Faltova@szdc.cz, 972 424 514</t>
  </si>
  <si>
    <t>Dolní Poustevna Elektřina možné zařídit přípojku</t>
  </si>
  <si>
    <t>Mikulášovice</t>
  </si>
  <si>
    <t>5874/3</t>
  </si>
  <si>
    <t>Faltova@szdc.cz, 972 424 516</t>
  </si>
  <si>
    <t>Mikulášovice dolní Elektřina možné zařídit přípojku</t>
  </si>
  <si>
    <t>Liberec</t>
  </si>
  <si>
    <t>HOŘICE</t>
  </si>
  <si>
    <t>petr@rsm.cd.cz, 606934219</t>
  </si>
  <si>
    <t>Sylvárov</t>
  </si>
  <si>
    <t>311/21</t>
  </si>
  <si>
    <t>Dvůr Králové nad Labem</t>
  </si>
  <si>
    <t>Kopidlno</t>
  </si>
  <si>
    <t>1236/1</t>
  </si>
  <si>
    <t>Libuň</t>
  </si>
  <si>
    <t>922/5</t>
  </si>
  <si>
    <t>spetlik@rsm.cd.cz, 724495584</t>
  </si>
  <si>
    <t>Ostroměř</t>
  </si>
  <si>
    <t>848/2</t>
  </si>
  <si>
    <t>Roztoky u Jilemnice</t>
  </si>
  <si>
    <t>2093/8</t>
  </si>
  <si>
    <t>pokorny@rsm.cd.cz, 727873699</t>
  </si>
  <si>
    <t>Mladějov v Čechách</t>
  </si>
  <si>
    <t>žst. Mladějov v Čechách</t>
  </si>
  <si>
    <t>Račice nad Trotinou</t>
  </si>
  <si>
    <t>936/1</t>
  </si>
  <si>
    <t>Zdeněk Štejnar</t>
  </si>
  <si>
    <t>Stejnar@szdc.cz, 602 142 637</t>
  </si>
  <si>
    <t>nz. Račice n. Trotinou, projednává se prodej obci (TS č.23/2018)</t>
  </si>
  <si>
    <t>Sadová u Sovětic</t>
  </si>
  <si>
    <t>589/5</t>
  </si>
  <si>
    <t xml:space="preserve">nz. Sadová </t>
  </si>
  <si>
    <t>DVŮR KRÁLOVÉ</t>
  </si>
  <si>
    <t>Velká Ves u Broumova</t>
  </si>
  <si>
    <t>1143/33</t>
  </si>
  <si>
    <t>Broumov</t>
  </si>
  <si>
    <t>Malé Svatoňovice</t>
  </si>
  <si>
    <t>Meziměstí</t>
  </si>
  <si>
    <t>755/78</t>
  </si>
  <si>
    <t>Kalná Voda</t>
  </si>
  <si>
    <t>46/1</t>
  </si>
  <si>
    <t>Miroslav Karlíček</t>
  </si>
  <si>
    <t>Karlicek@szdc.cz, 723 434 804</t>
  </si>
  <si>
    <t>nz. Kalná Voda, provozovatel trati PDV Railway</t>
  </si>
  <si>
    <t>Poříčí u Trutnova</t>
  </si>
  <si>
    <t>1409/1</t>
  </si>
  <si>
    <t>žst. Trutnov střed</t>
  </si>
  <si>
    <t>ČESKÁ LÍPA</t>
  </si>
  <si>
    <t>Mimoň</t>
  </si>
  <si>
    <t>4400/2</t>
  </si>
  <si>
    <t>ditzka@rsm.cd.cz, 725501970</t>
  </si>
  <si>
    <t>Dolní Libchava</t>
  </si>
  <si>
    <t>476/2</t>
  </si>
  <si>
    <t>ÚZSVM
OOP Česká Lípa</t>
  </si>
  <si>
    <t>487 885 165
iveta.janatova@uzsvm.cz</t>
  </si>
  <si>
    <t>Nejbližší žel. stanice Stružnice. Pozemek se fakticky nachází v těsné blízkosti lesních pozemků.</t>
  </si>
  <si>
    <t>JEŠTĚD</t>
  </si>
  <si>
    <t>Křižany</t>
  </si>
  <si>
    <t>Hodkovice nad Mohelkou</t>
  </si>
  <si>
    <t>ÚZSVM
OOP Liberec</t>
  </si>
  <si>
    <t>edita.chladkova@uzsvm.cz;                      
tel.: 485 244 431</t>
  </si>
  <si>
    <t>JABLONEC NAD NISOU</t>
  </si>
  <si>
    <t>Martinice v Krkonoších</t>
  </si>
  <si>
    <t>814/1</t>
  </si>
  <si>
    <t>Polubný</t>
  </si>
  <si>
    <t>3038/2</t>
  </si>
  <si>
    <t>Perlinger Jiří</t>
  </si>
  <si>
    <t>Perlinger@szdc.cz, 607 544 944</t>
  </si>
  <si>
    <t>žst. Kořenov probíhá jednání  s KRNAP o pronájmu části pozemku na kalamitní dříví</t>
  </si>
  <si>
    <t>Josefův Důl u Jablonce nad Nisou</t>
  </si>
  <si>
    <t>Váňa Antonín</t>
  </si>
  <si>
    <t>VanaA@szdc.cz, 723 932 403</t>
  </si>
  <si>
    <t>žst. Josefův Důl</t>
  </si>
  <si>
    <t>FRÝDLANT V ČECHÁCH</t>
  </si>
  <si>
    <t>Horní Řasnice</t>
  </si>
  <si>
    <t>Fogl Miroslav</t>
  </si>
  <si>
    <t>Fogl@szdc.cz, 607 544 927</t>
  </si>
  <si>
    <t>žst. Horní Řasnice</t>
  </si>
  <si>
    <t>Jindřichovice pod Smrkem</t>
  </si>
  <si>
    <t>žst. Jindřichovice pod Smrkem, projednává se prodej</t>
  </si>
  <si>
    <t>Katalog ploch vhodných pro skladování dřeva</t>
  </si>
  <si>
    <t>Zpracovalo Ministerstvo zemědělství, Sekce lesního hospodářství</t>
  </si>
  <si>
    <t>Aktualizace: 25.6.2018</t>
  </si>
  <si>
    <t>Plocha (ha):</t>
  </si>
  <si>
    <r>
      <t>Kapacita (m</t>
    </r>
    <r>
      <rPr>
        <b/>
        <vertAlign val="superscript"/>
        <sz val="11"/>
        <color indexed="8"/>
        <rFont val="Calibri"/>
        <family val="0"/>
      </rPr>
      <t>3</t>
    </r>
    <r>
      <rPr>
        <b/>
        <sz val="11"/>
        <color indexed="8"/>
        <rFont val="Calibri"/>
        <family val="0"/>
      </rPr>
      <t>):</t>
    </r>
  </si>
  <si>
    <t>Zkratky:</t>
  </si>
  <si>
    <t>Vlastníci ploch:</t>
  </si>
  <si>
    <t>Adresa:</t>
  </si>
  <si>
    <t>Úřad pro zastupování státu ve věcech majetkových</t>
  </si>
  <si>
    <t>Rašínovo nábřeží 390/42, 128 00 Praha 2</t>
  </si>
  <si>
    <t>Státní pozemkový úřad</t>
  </si>
  <si>
    <t>Husinecká 1024/11a,  130 00 Praha 3 - Žižkov</t>
  </si>
  <si>
    <t>Správa státních hmotných rezerv</t>
  </si>
  <si>
    <t xml:space="preserve">Šeříková 616/1, 150 85 Praha 5 Malá Strana </t>
  </si>
  <si>
    <t>Správa železniční dopravní cesty, s.o.</t>
  </si>
  <si>
    <t>Dlážděná 1003/7, 110 00  Praha 1</t>
  </si>
  <si>
    <t>České dráhy, a.s., Regionální správa majetku Praha</t>
  </si>
  <si>
    <t>Prvního Pluku 81/2A, Praha 3, 130 00, kontakt : PHAsek@rsm.cd.cz, tel. 972 226 153, 725 752 153</t>
  </si>
  <si>
    <t>České dráhy, a.s., Regionální správa majetku Brno</t>
  </si>
  <si>
    <t>Kounicova 688/26, Brno, 611 43, kontakt : BNOsek@rsm.cd.cz, tel. 972 621 064, 727 936 722</t>
  </si>
  <si>
    <t>České dráhy, a.s., Regionální správa majetku Hradec Králové</t>
  </si>
  <si>
    <t>Riegrovo náměstí 914/2 Hradec Králové, 500 02, kontakt : HKRsek@rsm.cd.cz, tel. 972 341 020, 724 759 550</t>
  </si>
  <si>
    <t xml:space="preserve"> --- </t>
  </si>
  <si>
    <t xml:space="preserve">Agentura hospodaření s nemovitým majetkem Ministerstva obrany - Oddělení územní správy nemovitého majetku Brno </t>
  </si>
  <si>
    <t>Svatoplukova 2687/84, 61500 Brno-Židenice</t>
  </si>
  <si>
    <t>Vysvětlivky:</t>
  </si>
  <si>
    <t xml:space="preserve">výp. lh. </t>
  </si>
  <si>
    <t xml:space="preserve"> = výpovědní lhůta</t>
  </si>
  <si>
    <t xml:space="preserve"> = pronajato, částečně pronajato, očekávané komplikace</t>
  </si>
  <si>
    <t>využitelnost dle LS LČR</t>
  </si>
  <si>
    <t>ŽST Moravský Beroun, nemožnost chemické asanace dřeva</t>
  </si>
  <si>
    <t>ŽST Domašov nad Bystřicí, nemožnost chemické asanace dřeva</t>
  </si>
  <si>
    <t>pozemek není 
pronajímán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</si>
</sst>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;\-#,##0.00\ "/>
  </numFmts>
  <fonts count="56">
    <font>
      <sz val="11"/>
      <color theme="1"/>
      <name val="Calibri"/>
      <family val="0"/>
    </font>
    <font>
      <sz val="11"/>
      <name val="SimSun"/>
      <family val="0"/>
    </font>
    <font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0"/>
    </font>
    <font>
      <b/>
      <vertAlign val="superscript"/>
      <sz val="11"/>
      <color indexed="8"/>
      <name val="Calibri"/>
      <family val="0"/>
    </font>
    <font>
      <b/>
      <sz val="11"/>
      <color indexed="8"/>
      <name val="Calibri"/>
      <family val="0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u val="single"/>
      <sz val="14"/>
      <name val="Calibri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7"/>
      <name val="Calibri"/>
      <family val="0"/>
    </font>
    <font>
      <sz val="11"/>
      <name val="Calibri"/>
      <family val="0"/>
    </font>
    <font>
      <sz val="8"/>
      <name val="Tahoma"/>
      <family val="2"/>
    </font>
    <font>
      <sz val="11"/>
      <color theme="0"/>
      <name val="Calibri"/>
      <family val="0"/>
    </font>
    <font>
      <b/>
      <sz val="11"/>
      <color theme="1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theme="11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i/>
      <sz val="11"/>
      <color theme="1"/>
      <name val="Calibri"/>
      <family val="0"/>
    </font>
    <font>
      <sz val="10"/>
      <color theme="1"/>
      <name val="Calibri"/>
      <family val="0"/>
    </font>
    <font>
      <b/>
      <u val="single"/>
      <sz val="11"/>
      <color theme="1"/>
      <name val="Calibri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51" fillId="0" borderId="0" xfId="0" applyFont="1" applyAlignment="1">
      <alignment/>
    </xf>
    <xf numFmtId="0" fontId="34" fillId="0" borderId="10" xfId="0" applyFont="1" applyBorder="1" applyAlignment="1">
      <alignment/>
    </xf>
    <xf numFmtId="43" fontId="34" fillId="0" borderId="10" xfId="34" applyFont="1" applyBorder="1" applyAlignment="1">
      <alignment horizontal="right"/>
    </xf>
    <xf numFmtId="0" fontId="34" fillId="0" borderId="11" xfId="0" applyFont="1" applyBorder="1" applyAlignment="1">
      <alignment/>
    </xf>
    <xf numFmtId="43" fontId="34" fillId="0" borderId="11" xfId="34" applyFont="1" applyBorder="1" applyAlignment="1">
      <alignment horizontal="right"/>
    </xf>
    <xf numFmtId="0" fontId="5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1" fillId="0" borderId="0" xfId="0" applyFont="1" applyAlignment="1">
      <alignment/>
    </xf>
    <xf numFmtId="1" fontId="54" fillId="34" borderId="13" xfId="0" applyNumberFormat="1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35" borderId="12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47" applyFont="1" applyFill="1" applyBorder="1" applyAlignment="1">
      <alignment horizontal="left" vertical="center" wrapText="1"/>
      <protection/>
    </xf>
    <xf numFmtId="0" fontId="2" fillId="35" borderId="12" xfId="47" applyFont="1" applyFill="1" applyBorder="1" applyAlignment="1">
      <alignment horizontal="left" vertical="center" wrapText="1"/>
      <protection/>
    </xf>
    <xf numFmtId="1" fontId="2" fillId="0" borderId="12" xfId="0" applyNumberFormat="1" applyFont="1" applyBorder="1" applyAlignment="1">
      <alignment horizontal="left" vertical="center" wrapText="1"/>
    </xf>
    <xf numFmtId="1" fontId="54" fillId="35" borderId="12" xfId="0" applyNumberFormat="1" applyFont="1" applyFill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horizontal="left" vertical="center" wrapText="1"/>
    </xf>
    <xf numFmtId="3" fontId="54" fillId="0" borderId="12" xfId="0" applyNumberFormat="1" applyFont="1" applyFill="1" applyBorder="1" applyAlignment="1">
      <alignment horizontal="left" vertical="center" wrapText="1"/>
    </xf>
    <xf numFmtId="1" fontId="54" fillId="0" borderId="12" xfId="0" applyNumberFormat="1" applyFont="1" applyFill="1" applyBorder="1" applyAlignment="1">
      <alignment horizontal="left" vertical="center" wrapText="1"/>
    </xf>
    <xf numFmtId="1" fontId="54" fillId="0" borderId="12" xfId="0" applyNumberFormat="1" applyFont="1" applyBorder="1" applyAlignment="1">
      <alignment horizontal="left" vertical="center" wrapText="1"/>
    </xf>
    <xf numFmtId="1" fontId="54" fillId="9" borderId="13" xfId="0" applyNumberFormat="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54" fillId="35" borderId="12" xfId="0" applyNumberFormat="1" applyFont="1" applyFill="1" applyBorder="1" applyAlignment="1">
      <alignment horizontal="left" vertical="center" wrapText="1"/>
    </xf>
    <xf numFmtId="0" fontId="54" fillId="35" borderId="12" xfId="0" applyFont="1" applyFill="1" applyBorder="1" applyAlignment="1">
      <alignment vertical="center" wrapText="1"/>
    </xf>
    <xf numFmtId="2" fontId="54" fillId="0" borderId="1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 wrapText="1"/>
    </xf>
    <xf numFmtId="2" fontId="2" fillId="35" borderId="12" xfId="0" applyNumberFormat="1" applyFont="1" applyFill="1" applyBorder="1" applyAlignment="1">
      <alignment horizontal="left" vertical="center" wrapText="1"/>
    </xf>
    <xf numFmtId="1" fontId="54" fillId="35" borderId="16" xfId="0" applyNumberFormat="1" applyFont="1" applyFill="1" applyBorder="1" applyAlignment="1">
      <alignment horizontal="left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 wrapText="1"/>
    </xf>
    <xf numFmtId="2" fontId="54" fillId="0" borderId="12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2" fillId="0" borderId="12" xfId="36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3" fillId="0" borderId="12" xfId="36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54" fillId="35" borderId="18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2" fillId="0" borderId="12" xfId="36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" fontId="54" fillId="35" borderId="18" xfId="0" applyNumberFormat="1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0" borderId="12" xfId="36" applyFont="1" applyFill="1" applyBorder="1" applyAlignment="1" applyProtection="1">
      <alignment horizontal="left" vertical="center" wrapText="1" shrinkToFit="1"/>
      <protection/>
    </xf>
    <xf numFmtId="3" fontId="54" fillId="35" borderId="12" xfId="0" applyNumberFormat="1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0" fontId="2" fillId="35" borderId="12" xfId="36" applyFont="1" applyFill="1" applyBorder="1" applyAlignment="1" applyProtection="1">
      <alignment horizontal="left" vertical="center" wrapText="1"/>
      <protection/>
    </xf>
    <xf numFmtId="0" fontId="54" fillId="35" borderId="15" xfId="0" applyFont="1" applyFill="1" applyBorder="1" applyAlignment="1">
      <alignment horizontal="left" vertical="center" wrapText="1"/>
    </xf>
    <xf numFmtId="0" fontId="2" fillId="0" borderId="12" xfId="48" applyFont="1" applyFill="1" applyBorder="1" applyAlignment="1">
      <alignment horizontal="left" vertical="center" wrapText="1"/>
      <protection/>
    </xf>
    <xf numFmtId="0" fontId="2" fillId="0" borderId="16" xfId="47" applyFont="1" applyFill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2" fillId="0" borderId="16" xfId="48" applyFont="1" applyFill="1" applyBorder="1" applyAlignment="1">
      <alignment horizontal="left" vertical="center" wrapText="1"/>
      <protection/>
    </xf>
    <xf numFmtId="0" fontId="54" fillId="35" borderId="16" xfId="0" applyFont="1" applyFill="1" applyBorder="1" applyAlignment="1">
      <alignment horizontal="left" vertical="center" wrapText="1"/>
    </xf>
    <xf numFmtId="3" fontId="54" fillId="0" borderId="12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0" fontId="2" fillId="0" borderId="18" xfId="48" applyFont="1" applyFill="1" applyBorder="1" applyAlignment="1">
      <alignment horizontal="left" vertical="center" wrapText="1"/>
      <protection/>
    </xf>
    <xf numFmtId="0" fontId="2" fillId="35" borderId="16" xfId="48" applyFont="1" applyFill="1" applyBorder="1" applyAlignment="1">
      <alignment horizontal="left" vertical="center" wrapText="1"/>
      <protection/>
    </xf>
    <xf numFmtId="0" fontId="2" fillId="35" borderId="12" xfId="48" applyFont="1" applyFill="1" applyBorder="1" applyAlignment="1">
      <alignment horizontal="left" vertical="center" wrapText="1"/>
      <protection/>
    </xf>
    <xf numFmtId="3" fontId="2" fillId="0" borderId="12" xfId="0" applyNumberFormat="1" applyFont="1" applyFill="1" applyBorder="1" applyAlignment="1">
      <alignment horizontal="left" vertical="center" wrapText="1"/>
    </xf>
    <xf numFmtId="0" fontId="3" fillId="0" borderId="12" xfId="36" applyFont="1" applyBorder="1" applyAlignment="1" applyProtection="1">
      <alignment horizontal="left" vertical="center" wrapText="1"/>
      <protection/>
    </xf>
    <xf numFmtId="0" fontId="2" fillId="35" borderId="18" xfId="48" applyFont="1" applyFill="1" applyBorder="1" applyAlignment="1">
      <alignment horizontal="left" vertical="center" wrapText="1"/>
      <protection/>
    </xf>
    <xf numFmtId="3" fontId="2" fillId="35" borderId="12" xfId="36" applyNumberFormat="1" applyFont="1" applyFill="1" applyBorder="1" applyAlignment="1">
      <alignment horizontal="left" vertical="center" wrapText="1"/>
    </xf>
    <xf numFmtId="0" fontId="3" fillId="0" borderId="12" xfId="36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35" borderId="12" xfId="36" applyFont="1" applyFill="1" applyBorder="1" applyAlignment="1">
      <alignment horizontal="left" vertical="center" wrapText="1"/>
    </xf>
    <xf numFmtId="3" fontId="2" fillId="0" borderId="12" xfId="36" applyNumberFormat="1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3" fontId="54" fillId="0" borderId="26" xfId="0" applyNumberFormat="1" applyFont="1" applyBorder="1" applyAlignment="1">
      <alignment horizontal="left" vertical="center" wrapText="1"/>
    </xf>
    <xf numFmtId="176" fontId="54" fillId="0" borderId="12" xfId="0" applyNumberFormat="1" applyFont="1" applyFill="1" applyBorder="1" applyAlignment="1">
      <alignment horizontal="left" vertical="center" wrapText="1"/>
    </xf>
    <xf numFmtId="2" fontId="54" fillId="0" borderId="26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2" fillId="0" borderId="12" xfId="36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top"/>
    </xf>
    <xf numFmtId="0" fontId="2" fillId="0" borderId="15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dvikLa\AppData\Local\Microsoft\Windows\Temporary%20Internet%20Files\Content.Outlook\U6C9XM15\180718%20KATALOG_ploch_skladovani_dreva_20180627%20z%20webu%20MZe%20(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ALOG"/>
      <sheetName val="SUMÁŘ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.jurcova@spucr.cz;%20727/956%20714" TargetMode="External" /><Relationship Id="rId2" Type="http://schemas.openxmlformats.org/officeDocument/2006/relationships/hyperlink" Target="mailto:i.jurcova@spucr.cz;%20727/956%20714" TargetMode="External" /><Relationship Id="rId3" Type="http://schemas.openxmlformats.org/officeDocument/2006/relationships/hyperlink" Target="mailto:d.drzmisek@spucr.cz,%20tel.:727%20956%20392" TargetMode="External" /><Relationship Id="rId4" Type="http://schemas.openxmlformats.org/officeDocument/2006/relationships/hyperlink" Target="mailto:d.mickova@spucr.cz%20,%20727956882" TargetMode="External" /><Relationship Id="rId5" Type="http://schemas.openxmlformats.org/officeDocument/2006/relationships/hyperlink" Target="mailto:d.mickova@spucr.cz%20,%20727956882" TargetMode="External" /><Relationship Id="rId6" Type="http://schemas.openxmlformats.org/officeDocument/2006/relationships/hyperlink" Target="mailto:d.mickova@spucr.cz%20,%20727956882" TargetMode="External" /><Relationship Id="rId7" Type="http://schemas.openxmlformats.org/officeDocument/2006/relationships/hyperlink" Target="mailto:alena.kostovicova@uzsvm.cz%20%20tel.%20416%20921%20525" TargetMode="External" /><Relationship Id="rId8" Type="http://schemas.openxmlformats.org/officeDocument/2006/relationships/hyperlink" Target="mailto:edita.chladkova@uzsvm.cz;%20%20%20%20%20%20%20%20%20%20%20%20%20%20%20%20%20%20%20%20%20%20tel.:%20485%20244%20431" TargetMode="External" /><Relationship Id="rId9" Type="http://schemas.openxmlformats.org/officeDocument/2006/relationships/hyperlink" Target="mailto:jana.horakova@uzsvm.cz,%20737%20281%20460" TargetMode="External" /><Relationship Id="rId10" Type="http://schemas.openxmlformats.org/officeDocument/2006/relationships/hyperlink" Target="mailto:jana.horakova@uzsvm.cz,%20737%20281%20460" TargetMode="External" /><Relationship Id="rId11" Type="http://schemas.openxmlformats.org/officeDocument/2006/relationships/hyperlink" Target="mailto:slama@rsm.cd.cz" TargetMode="External" /><Relationship Id="rId12" Type="http://schemas.openxmlformats.org/officeDocument/2006/relationships/hyperlink" Target="mailto:slama@rsm.cd.cz" TargetMode="External" /><Relationship Id="rId13" Type="http://schemas.openxmlformats.org/officeDocument/2006/relationships/hyperlink" Target="mailto:vavrina@kr-s.cz,%20+420%20725%20983%20455" TargetMode="External" /><Relationship Id="rId14" Type="http://schemas.openxmlformats.org/officeDocument/2006/relationships/hyperlink" Target="mailto:frantisek.cermak@suspk.eu,%20773776712" TargetMode="External" /><Relationship Id="rId15" Type="http://schemas.openxmlformats.org/officeDocument/2006/relationships/hyperlink" Target="mailto:frantisek.cermak@suspk.eu,%20773776712" TargetMode="External" /><Relationship Id="rId16" Type="http://schemas.openxmlformats.org/officeDocument/2006/relationships/hyperlink" Target="mailto:jiri.velisek@suspk.eu%20777497809" TargetMode="External" /><Relationship Id="rId17" Type="http://schemas.openxmlformats.org/officeDocument/2006/relationships/hyperlink" Target="mailto:vaclav.strejc@suspk.eu,%20605299715" TargetMode="External" /><Relationship Id="rId18" Type="http://schemas.openxmlformats.org/officeDocument/2006/relationships/hyperlink" Target="mailto:ivana.meniecova@suspk.eu,%2077543048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1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5.00390625" style="22" customWidth="1"/>
    <col min="2" max="2" width="14.421875" style="22" customWidth="1"/>
    <col min="3" max="3" width="16.57421875" style="22" customWidth="1"/>
    <col min="4" max="4" width="5.00390625" style="22" customWidth="1"/>
    <col min="5" max="5" width="18.28125" style="22" customWidth="1"/>
    <col min="6" max="6" width="4.8515625" style="22" customWidth="1"/>
    <col min="7" max="7" width="12.7109375" style="22" bestFit="1" customWidth="1"/>
    <col min="8" max="8" width="20.00390625" style="22" customWidth="1"/>
    <col min="9" max="9" width="18.8515625" style="22" customWidth="1"/>
    <col min="10" max="10" width="18.57421875" style="22" customWidth="1"/>
    <col min="11" max="12" width="18.00390625" style="22" customWidth="1"/>
    <col min="13" max="13" width="11.7109375" style="22" customWidth="1"/>
    <col min="14" max="14" width="11.140625" style="22" customWidth="1"/>
    <col min="15" max="15" width="11.8515625" style="22" customWidth="1"/>
    <col min="16" max="16" width="18.8515625" style="22" customWidth="1"/>
    <col min="17" max="17" width="20.8515625" style="22" customWidth="1"/>
    <col min="18" max="18" width="19.28125" style="23" customWidth="1"/>
    <col min="19" max="19" width="32.140625" style="24" customWidth="1"/>
    <col min="20" max="20" width="58.7109375" style="23" customWidth="1"/>
    <col min="21" max="21" width="9.140625" style="22" bestFit="1" customWidth="1"/>
    <col min="22" max="16384" width="9.140625" style="22" customWidth="1"/>
  </cols>
  <sheetData>
    <row r="1" spans="1:20" ht="39.75">
      <c r="A1" s="25" t="s">
        <v>0</v>
      </c>
      <c r="B1" s="26" t="s">
        <v>1</v>
      </c>
      <c r="C1" s="27" t="s">
        <v>2</v>
      </c>
      <c r="D1" s="25" t="s">
        <v>3</v>
      </c>
      <c r="E1" s="27" t="s">
        <v>4</v>
      </c>
      <c r="F1" s="25" t="s">
        <v>5</v>
      </c>
      <c r="G1" s="27" t="s">
        <v>6</v>
      </c>
      <c r="H1" s="27" t="s">
        <v>7</v>
      </c>
      <c r="I1" s="27" t="s">
        <v>8</v>
      </c>
      <c r="J1" s="25" t="s">
        <v>9</v>
      </c>
      <c r="K1" s="46" t="s">
        <v>10</v>
      </c>
      <c r="L1" s="46" t="s">
        <v>11</v>
      </c>
      <c r="M1" s="46" t="s">
        <v>12</v>
      </c>
      <c r="N1" s="46" t="s">
        <v>13</v>
      </c>
      <c r="O1" s="46" t="s">
        <v>14</v>
      </c>
      <c r="P1" s="25" t="s">
        <v>15</v>
      </c>
      <c r="Q1" s="25" t="s">
        <v>16</v>
      </c>
      <c r="R1" s="47" t="s">
        <v>17</v>
      </c>
      <c r="S1" s="60" t="s">
        <v>18</v>
      </c>
      <c r="T1" s="61" t="s">
        <v>19</v>
      </c>
    </row>
    <row r="2" spans="1:20" s="17" customFormat="1" ht="49.5" customHeight="1">
      <c r="A2" s="28">
        <v>1</v>
      </c>
      <c r="B2" s="29" t="s">
        <v>20</v>
      </c>
      <c r="C2" s="30" t="s">
        <v>21</v>
      </c>
      <c r="D2" s="31">
        <v>11</v>
      </c>
      <c r="E2" s="31" t="s">
        <v>22</v>
      </c>
      <c r="F2" s="31">
        <v>103</v>
      </c>
      <c r="G2" s="31" t="s">
        <v>23</v>
      </c>
      <c r="H2" s="37" t="s">
        <v>24</v>
      </c>
      <c r="I2" s="37" t="s">
        <v>25</v>
      </c>
      <c r="J2" s="37">
        <v>650</v>
      </c>
      <c r="K2" s="37" t="s">
        <v>27</v>
      </c>
      <c r="L2" s="37" t="s">
        <v>28</v>
      </c>
      <c r="M2" s="37" t="s">
        <v>29</v>
      </c>
      <c r="N2" s="37" t="s">
        <v>29</v>
      </c>
      <c r="O2" s="37" t="s">
        <v>29</v>
      </c>
      <c r="P2" s="48">
        <v>130</v>
      </c>
      <c r="Q2" s="37" t="s">
        <v>30</v>
      </c>
      <c r="R2" s="30" t="s">
        <v>31</v>
      </c>
      <c r="S2" s="62" t="s">
        <v>32</v>
      </c>
      <c r="T2" s="63" t="s">
        <v>33</v>
      </c>
    </row>
    <row r="3" spans="1:20" s="18" customFormat="1" ht="49.5" customHeight="1">
      <c r="A3" s="28">
        <v>2</v>
      </c>
      <c r="B3" s="32" t="s">
        <v>34</v>
      </c>
      <c r="C3" s="33" t="s">
        <v>35</v>
      </c>
      <c r="D3" s="31">
        <v>11</v>
      </c>
      <c r="E3" s="31" t="s">
        <v>22</v>
      </c>
      <c r="F3" s="31">
        <v>103</v>
      </c>
      <c r="G3" s="31" t="s">
        <v>23</v>
      </c>
      <c r="H3" s="33" t="s">
        <v>36</v>
      </c>
      <c r="I3" s="33" t="s">
        <v>37</v>
      </c>
      <c r="J3" s="40">
        <v>2600</v>
      </c>
      <c r="K3" s="33" t="s">
        <v>38</v>
      </c>
      <c r="L3" s="33" t="s">
        <v>39</v>
      </c>
      <c r="M3" s="33" t="s">
        <v>29</v>
      </c>
      <c r="N3" s="33" t="s">
        <v>29</v>
      </c>
      <c r="O3" s="33" t="s">
        <v>29</v>
      </c>
      <c r="P3" s="33" t="s">
        <v>40</v>
      </c>
      <c r="Q3" s="33" t="s">
        <v>41</v>
      </c>
      <c r="R3" s="33" t="s">
        <v>42</v>
      </c>
      <c r="S3" s="64" t="s">
        <v>43</v>
      </c>
      <c r="T3" s="65" t="s">
        <v>44</v>
      </c>
    </row>
    <row r="4" spans="1:20" s="18" customFormat="1" ht="49.5" customHeight="1">
      <c r="A4" s="28">
        <v>5</v>
      </c>
      <c r="B4" s="32" t="s">
        <v>46</v>
      </c>
      <c r="C4" s="34" t="s">
        <v>35</v>
      </c>
      <c r="D4" s="31">
        <v>11</v>
      </c>
      <c r="E4" s="31" t="s">
        <v>22</v>
      </c>
      <c r="F4" s="31">
        <v>103</v>
      </c>
      <c r="G4" s="31" t="s">
        <v>23</v>
      </c>
      <c r="H4" s="34" t="s">
        <v>47</v>
      </c>
      <c r="I4" s="34" t="s">
        <v>48</v>
      </c>
      <c r="J4" s="41">
        <v>4300</v>
      </c>
      <c r="K4" s="41" t="s">
        <v>27</v>
      </c>
      <c r="L4" s="41" t="s">
        <v>28</v>
      </c>
      <c r="M4" s="41" t="s">
        <v>29</v>
      </c>
      <c r="N4" s="41" t="s">
        <v>29</v>
      </c>
      <c r="O4" s="41" t="s">
        <v>29</v>
      </c>
      <c r="P4" s="49">
        <v>20</v>
      </c>
      <c r="Q4" s="41" t="s">
        <v>30</v>
      </c>
      <c r="R4" s="50" t="s">
        <v>49</v>
      </c>
      <c r="S4" s="66" t="s">
        <v>50</v>
      </c>
      <c r="T4" s="67" t="s">
        <v>51</v>
      </c>
    </row>
    <row r="5" spans="1:20" s="18" customFormat="1" ht="49.5" customHeight="1">
      <c r="A5" s="28">
        <v>6</v>
      </c>
      <c r="B5" s="32" t="s">
        <v>46</v>
      </c>
      <c r="C5" s="34" t="s">
        <v>35</v>
      </c>
      <c r="D5" s="31">
        <v>11</v>
      </c>
      <c r="E5" s="31" t="s">
        <v>22</v>
      </c>
      <c r="F5" s="31">
        <v>103</v>
      </c>
      <c r="G5" s="31" t="s">
        <v>23</v>
      </c>
      <c r="H5" s="34" t="s">
        <v>52</v>
      </c>
      <c r="I5" s="34" t="s">
        <v>53</v>
      </c>
      <c r="J5" s="41">
        <v>3000</v>
      </c>
      <c r="K5" s="41" t="s">
        <v>27</v>
      </c>
      <c r="L5" s="41" t="s">
        <v>28</v>
      </c>
      <c r="M5" s="41" t="s">
        <v>29</v>
      </c>
      <c r="N5" s="41" t="s">
        <v>29</v>
      </c>
      <c r="O5" s="41" t="s">
        <v>29</v>
      </c>
      <c r="P5" s="49">
        <v>20</v>
      </c>
      <c r="Q5" s="41" t="s">
        <v>30</v>
      </c>
      <c r="R5" s="50" t="s">
        <v>49</v>
      </c>
      <c r="S5" s="66" t="s">
        <v>54</v>
      </c>
      <c r="T5" s="67" t="s">
        <v>55</v>
      </c>
    </row>
    <row r="6" spans="1:20" s="18" customFormat="1" ht="49.5" customHeight="1">
      <c r="A6" s="28">
        <v>8</v>
      </c>
      <c r="B6" s="35" t="s">
        <v>58</v>
      </c>
      <c r="C6" s="31" t="s">
        <v>59</v>
      </c>
      <c r="D6" s="31">
        <v>11</v>
      </c>
      <c r="E6" s="31" t="s">
        <v>22</v>
      </c>
      <c r="F6" s="31">
        <v>105</v>
      </c>
      <c r="G6" s="31" t="s">
        <v>60</v>
      </c>
      <c r="H6" s="31" t="s">
        <v>61</v>
      </c>
      <c r="I6" s="42" t="s">
        <v>62</v>
      </c>
      <c r="J6" s="43">
        <v>40000</v>
      </c>
      <c r="K6" s="31" t="s">
        <v>38</v>
      </c>
      <c r="L6" s="31" t="s">
        <v>56</v>
      </c>
      <c r="M6" s="31" t="s">
        <v>29</v>
      </c>
      <c r="N6" s="31" t="s">
        <v>29</v>
      </c>
      <c r="O6" s="31" t="s">
        <v>29</v>
      </c>
      <c r="P6" s="51">
        <v>13</v>
      </c>
      <c r="Q6" s="31" t="s">
        <v>63</v>
      </c>
      <c r="R6" s="31" t="s">
        <v>64</v>
      </c>
      <c r="S6" s="30" t="s">
        <v>65</v>
      </c>
      <c r="T6" s="68" t="s">
        <v>66</v>
      </c>
    </row>
    <row r="7" spans="1:20" s="18" customFormat="1" ht="49.5" customHeight="1">
      <c r="A7" s="28">
        <v>9</v>
      </c>
      <c r="B7" s="29" t="s">
        <v>20</v>
      </c>
      <c r="C7" s="30" t="s">
        <v>21</v>
      </c>
      <c r="D7" s="31">
        <v>11</v>
      </c>
      <c r="E7" s="31" t="s">
        <v>22</v>
      </c>
      <c r="F7" s="31">
        <v>105</v>
      </c>
      <c r="G7" s="31" t="s">
        <v>60</v>
      </c>
      <c r="H7" s="30" t="s">
        <v>67</v>
      </c>
      <c r="I7" s="30" t="s">
        <v>68</v>
      </c>
      <c r="J7" s="30">
        <v>400</v>
      </c>
      <c r="K7" s="30" t="s">
        <v>27</v>
      </c>
      <c r="L7" s="30" t="s">
        <v>28</v>
      </c>
      <c r="M7" s="30" t="s">
        <v>29</v>
      </c>
      <c r="N7" s="30" t="s">
        <v>29</v>
      </c>
      <c r="O7" s="30" t="s">
        <v>29</v>
      </c>
      <c r="P7" s="52">
        <v>80</v>
      </c>
      <c r="Q7" s="30" t="s">
        <v>30</v>
      </c>
      <c r="R7" s="30" t="s">
        <v>31</v>
      </c>
      <c r="S7" s="69" t="s">
        <v>70</v>
      </c>
      <c r="T7" s="70" t="s">
        <v>71</v>
      </c>
    </row>
    <row r="8" spans="1:20" s="18" customFormat="1" ht="49.5" customHeight="1">
      <c r="A8" s="28">
        <v>11</v>
      </c>
      <c r="B8" s="32" t="s">
        <v>46</v>
      </c>
      <c r="C8" s="34" t="s">
        <v>35</v>
      </c>
      <c r="D8" s="31">
        <v>11</v>
      </c>
      <c r="E8" s="31" t="s">
        <v>22</v>
      </c>
      <c r="F8" s="31">
        <v>105</v>
      </c>
      <c r="G8" s="31" t="s">
        <v>60</v>
      </c>
      <c r="H8" s="34" t="s">
        <v>73</v>
      </c>
      <c r="I8" s="34" t="s">
        <v>74</v>
      </c>
      <c r="J8" s="41">
        <v>300</v>
      </c>
      <c r="K8" s="41" t="s">
        <v>27</v>
      </c>
      <c r="L8" s="41" t="s">
        <v>28</v>
      </c>
      <c r="M8" s="41" t="s">
        <v>29</v>
      </c>
      <c r="N8" s="41" t="s">
        <v>29</v>
      </c>
      <c r="O8" s="41" t="s">
        <v>29</v>
      </c>
      <c r="P8" s="49">
        <v>20</v>
      </c>
      <c r="Q8" s="41" t="s">
        <v>30</v>
      </c>
      <c r="R8" s="50" t="s">
        <v>72</v>
      </c>
      <c r="S8" s="66" t="s">
        <v>75</v>
      </c>
      <c r="T8" s="67" t="s">
        <v>76</v>
      </c>
    </row>
    <row r="9" spans="1:20" s="18" customFormat="1" ht="49.5" customHeight="1">
      <c r="A9" s="28">
        <v>12</v>
      </c>
      <c r="B9" s="32" t="s">
        <v>46</v>
      </c>
      <c r="C9" s="34" t="s">
        <v>35</v>
      </c>
      <c r="D9" s="31">
        <v>11</v>
      </c>
      <c r="E9" s="31" t="s">
        <v>22</v>
      </c>
      <c r="F9" s="31">
        <v>105</v>
      </c>
      <c r="G9" s="31" t="s">
        <v>60</v>
      </c>
      <c r="H9" s="34" t="s">
        <v>77</v>
      </c>
      <c r="I9" s="34" t="s">
        <v>78</v>
      </c>
      <c r="J9" s="41">
        <v>1800</v>
      </c>
      <c r="K9" s="41" t="s">
        <v>27</v>
      </c>
      <c r="L9" s="41" t="s">
        <v>56</v>
      </c>
      <c r="M9" s="41" t="s">
        <v>29</v>
      </c>
      <c r="N9" s="41" t="s">
        <v>29</v>
      </c>
      <c r="O9" s="41" t="s">
        <v>29</v>
      </c>
      <c r="P9" s="49">
        <v>20</v>
      </c>
      <c r="Q9" s="41" t="s">
        <v>30</v>
      </c>
      <c r="R9" s="50" t="s">
        <v>72</v>
      </c>
      <c r="S9" s="66" t="s">
        <v>79</v>
      </c>
      <c r="T9" s="67" t="s">
        <v>80</v>
      </c>
    </row>
    <row r="10" spans="1:20" s="18" customFormat="1" ht="49.5" customHeight="1">
      <c r="A10" s="28">
        <v>13</v>
      </c>
      <c r="B10" s="35" t="s">
        <v>46</v>
      </c>
      <c r="C10" s="31" t="s">
        <v>35</v>
      </c>
      <c r="D10" s="31">
        <v>11</v>
      </c>
      <c r="E10" s="31" t="s">
        <v>22</v>
      </c>
      <c r="F10" s="31">
        <v>105</v>
      </c>
      <c r="G10" s="31" t="s">
        <v>60</v>
      </c>
      <c r="H10" s="31" t="s">
        <v>81</v>
      </c>
      <c r="I10" s="31" t="s">
        <v>82</v>
      </c>
      <c r="J10" s="44">
        <v>3700</v>
      </c>
      <c r="K10" s="44" t="s">
        <v>27</v>
      </c>
      <c r="L10" s="44" t="s">
        <v>56</v>
      </c>
      <c r="M10" s="44" t="s">
        <v>83</v>
      </c>
      <c r="N10" s="44" t="s">
        <v>29</v>
      </c>
      <c r="O10" s="44" t="s">
        <v>83</v>
      </c>
      <c r="P10" s="51">
        <v>20</v>
      </c>
      <c r="Q10" s="44" t="s">
        <v>84</v>
      </c>
      <c r="R10" s="53" t="s">
        <v>72</v>
      </c>
      <c r="S10" s="71" t="s">
        <v>85</v>
      </c>
      <c r="T10" s="68" t="s">
        <v>86</v>
      </c>
    </row>
    <row r="11" spans="1:20" s="18" customFormat="1" ht="49.5" customHeight="1">
      <c r="A11" s="28">
        <v>15</v>
      </c>
      <c r="B11" s="29" t="s">
        <v>20</v>
      </c>
      <c r="C11" s="30" t="s">
        <v>21</v>
      </c>
      <c r="D11" s="31">
        <v>11</v>
      </c>
      <c r="E11" s="31" t="s">
        <v>22</v>
      </c>
      <c r="F11" s="31">
        <v>106</v>
      </c>
      <c r="G11" s="31" t="s">
        <v>88</v>
      </c>
      <c r="H11" s="30" t="s">
        <v>89</v>
      </c>
      <c r="I11" s="30" t="s">
        <v>90</v>
      </c>
      <c r="J11" s="30">
        <v>1000</v>
      </c>
      <c r="K11" s="30" t="s">
        <v>27</v>
      </c>
      <c r="L11" s="30" t="s">
        <v>28</v>
      </c>
      <c r="M11" s="30" t="s">
        <v>29</v>
      </c>
      <c r="N11" s="30" t="s">
        <v>29</v>
      </c>
      <c r="O11" s="30" t="s">
        <v>29</v>
      </c>
      <c r="P11" s="52">
        <v>80</v>
      </c>
      <c r="Q11" s="30" t="s">
        <v>30</v>
      </c>
      <c r="R11" s="30" t="s">
        <v>31</v>
      </c>
      <c r="S11" s="69" t="s">
        <v>32</v>
      </c>
      <c r="T11" s="70" t="s">
        <v>91</v>
      </c>
    </row>
    <row r="12" spans="1:20" s="18" customFormat="1" ht="49.5" customHeight="1">
      <c r="A12" s="28">
        <v>17</v>
      </c>
      <c r="B12" s="32" t="s">
        <v>46</v>
      </c>
      <c r="C12" s="34" t="s">
        <v>35</v>
      </c>
      <c r="D12" s="31">
        <v>11</v>
      </c>
      <c r="E12" s="31" t="s">
        <v>22</v>
      </c>
      <c r="F12" s="31">
        <v>106</v>
      </c>
      <c r="G12" s="31" t="s">
        <v>88</v>
      </c>
      <c r="H12" s="34" t="s">
        <v>92</v>
      </c>
      <c r="I12" s="34">
        <v>1060</v>
      </c>
      <c r="J12" s="41">
        <v>500</v>
      </c>
      <c r="K12" s="41" t="s">
        <v>27</v>
      </c>
      <c r="L12" s="41" t="s">
        <v>56</v>
      </c>
      <c r="M12" s="41" t="s">
        <v>29</v>
      </c>
      <c r="N12" s="41" t="s">
        <v>29</v>
      </c>
      <c r="O12" s="41" t="s">
        <v>93</v>
      </c>
      <c r="P12" s="49">
        <v>20</v>
      </c>
      <c r="Q12" s="41" t="s">
        <v>30</v>
      </c>
      <c r="R12" s="50" t="s">
        <v>94</v>
      </c>
      <c r="S12" s="66" t="s">
        <v>95</v>
      </c>
      <c r="T12" s="67" t="s">
        <v>96</v>
      </c>
    </row>
    <row r="13" spans="1:20" s="18" customFormat="1" ht="49.5" customHeight="1">
      <c r="A13" s="28">
        <v>19</v>
      </c>
      <c r="B13" s="32" t="s">
        <v>46</v>
      </c>
      <c r="C13" s="34" t="s">
        <v>35</v>
      </c>
      <c r="D13" s="31">
        <v>11</v>
      </c>
      <c r="E13" s="31" t="s">
        <v>22</v>
      </c>
      <c r="F13" s="31">
        <v>106</v>
      </c>
      <c r="G13" s="31" t="s">
        <v>88</v>
      </c>
      <c r="H13" s="34" t="s">
        <v>97</v>
      </c>
      <c r="I13" s="34" t="s">
        <v>98</v>
      </c>
      <c r="J13" s="41">
        <v>620</v>
      </c>
      <c r="K13" s="41" t="s">
        <v>27</v>
      </c>
      <c r="L13" s="41" t="s">
        <v>56</v>
      </c>
      <c r="M13" s="41" t="s">
        <v>29</v>
      </c>
      <c r="N13" s="41" t="s">
        <v>29</v>
      </c>
      <c r="O13" s="41" t="s">
        <v>93</v>
      </c>
      <c r="P13" s="49">
        <v>20</v>
      </c>
      <c r="Q13" s="41" t="s">
        <v>30</v>
      </c>
      <c r="R13" s="50" t="s">
        <v>94</v>
      </c>
      <c r="S13" s="66" t="s">
        <v>100</v>
      </c>
      <c r="T13" s="72" t="s">
        <v>101</v>
      </c>
    </row>
    <row r="14" spans="1:20" s="18" customFormat="1" ht="49.5" customHeight="1">
      <c r="A14" s="28">
        <v>20</v>
      </c>
      <c r="B14" s="32" t="s">
        <v>46</v>
      </c>
      <c r="C14" s="34" t="s">
        <v>35</v>
      </c>
      <c r="D14" s="31">
        <v>11</v>
      </c>
      <c r="E14" s="31" t="s">
        <v>22</v>
      </c>
      <c r="F14" s="31">
        <v>106</v>
      </c>
      <c r="G14" s="31" t="s">
        <v>88</v>
      </c>
      <c r="H14" s="34" t="s">
        <v>102</v>
      </c>
      <c r="I14" s="34" t="s">
        <v>103</v>
      </c>
      <c r="J14" s="41">
        <v>3800</v>
      </c>
      <c r="K14" s="41" t="s">
        <v>38</v>
      </c>
      <c r="L14" s="41" t="s">
        <v>56</v>
      </c>
      <c r="M14" s="41" t="s">
        <v>29</v>
      </c>
      <c r="N14" s="41" t="s">
        <v>29</v>
      </c>
      <c r="O14" s="41" t="s">
        <v>93</v>
      </c>
      <c r="P14" s="49">
        <v>20</v>
      </c>
      <c r="Q14" s="41" t="s">
        <v>30</v>
      </c>
      <c r="R14" s="50" t="s">
        <v>94</v>
      </c>
      <c r="S14" s="66" t="s">
        <v>104</v>
      </c>
      <c r="T14" s="72" t="s">
        <v>105</v>
      </c>
    </row>
    <row r="15" spans="1:20" s="18" customFormat="1" ht="49.5" customHeight="1">
      <c r="A15" s="28">
        <v>21</v>
      </c>
      <c r="B15" s="29" t="s">
        <v>20</v>
      </c>
      <c r="C15" s="30" t="s">
        <v>21</v>
      </c>
      <c r="D15" s="31">
        <v>11</v>
      </c>
      <c r="E15" s="31" t="s">
        <v>22</v>
      </c>
      <c r="F15" s="31">
        <v>109</v>
      </c>
      <c r="G15" s="31" t="s">
        <v>106</v>
      </c>
      <c r="H15" s="30" t="s">
        <v>107</v>
      </c>
      <c r="I15" s="30" t="s">
        <v>108</v>
      </c>
      <c r="J15" s="30">
        <v>4000</v>
      </c>
      <c r="K15" s="30" t="s">
        <v>27</v>
      </c>
      <c r="L15" s="30" t="s">
        <v>56</v>
      </c>
      <c r="M15" s="30" t="s">
        <v>29</v>
      </c>
      <c r="N15" s="30" t="s">
        <v>29</v>
      </c>
      <c r="O15" s="30" t="s">
        <v>29</v>
      </c>
      <c r="P15" s="52">
        <v>80</v>
      </c>
      <c r="Q15" s="30" t="s">
        <v>30</v>
      </c>
      <c r="R15" s="30" t="s">
        <v>31</v>
      </c>
      <c r="S15" s="69" t="s">
        <v>109</v>
      </c>
      <c r="T15" s="70" t="s">
        <v>110</v>
      </c>
    </row>
    <row r="16" spans="1:20" s="18" customFormat="1" ht="49.5" customHeight="1">
      <c r="A16" s="28">
        <v>22</v>
      </c>
      <c r="B16" s="29" t="s">
        <v>20</v>
      </c>
      <c r="C16" s="30" t="s">
        <v>21</v>
      </c>
      <c r="D16" s="31">
        <v>11</v>
      </c>
      <c r="E16" s="31" t="s">
        <v>22</v>
      </c>
      <c r="F16" s="31">
        <v>109</v>
      </c>
      <c r="G16" s="31" t="s">
        <v>106</v>
      </c>
      <c r="H16" s="30" t="s">
        <v>111</v>
      </c>
      <c r="I16" s="30" t="s">
        <v>112</v>
      </c>
      <c r="J16" s="30">
        <v>3500</v>
      </c>
      <c r="K16" s="30" t="s">
        <v>27</v>
      </c>
      <c r="L16" s="30" t="s">
        <v>28</v>
      </c>
      <c r="M16" s="30" t="s">
        <v>29</v>
      </c>
      <c r="N16" s="30" t="s">
        <v>29</v>
      </c>
      <c r="O16" s="30" t="s">
        <v>29</v>
      </c>
      <c r="P16" s="52">
        <v>150</v>
      </c>
      <c r="Q16" s="30" t="s">
        <v>30</v>
      </c>
      <c r="R16" s="30" t="s">
        <v>31</v>
      </c>
      <c r="S16" s="69" t="s">
        <v>109</v>
      </c>
      <c r="T16" s="70" t="s">
        <v>113</v>
      </c>
    </row>
    <row r="17" spans="1:20" s="18" customFormat="1" ht="49.5" customHeight="1">
      <c r="A17" s="28">
        <v>23</v>
      </c>
      <c r="B17" s="29" t="s">
        <v>20</v>
      </c>
      <c r="C17" s="30" t="s">
        <v>21</v>
      </c>
      <c r="D17" s="31">
        <v>11</v>
      </c>
      <c r="E17" s="31" t="s">
        <v>22</v>
      </c>
      <c r="F17" s="31">
        <v>109</v>
      </c>
      <c r="G17" s="31" t="s">
        <v>106</v>
      </c>
      <c r="H17" s="30" t="s">
        <v>114</v>
      </c>
      <c r="I17" s="30" t="s">
        <v>115</v>
      </c>
      <c r="J17" s="30">
        <v>1026</v>
      </c>
      <c r="K17" s="30" t="s">
        <v>27</v>
      </c>
      <c r="L17" s="30" t="s">
        <v>56</v>
      </c>
      <c r="M17" s="30" t="s">
        <v>29</v>
      </c>
      <c r="N17" s="30" t="s">
        <v>29</v>
      </c>
      <c r="O17" s="30" t="s">
        <v>29</v>
      </c>
      <c r="P17" s="52">
        <v>150</v>
      </c>
      <c r="Q17" s="30" t="s">
        <v>30</v>
      </c>
      <c r="R17" s="30" t="s">
        <v>31</v>
      </c>
      <c r="S17" s="69" t="s">
        <v>109</v>
      </c>
      <c r="T17" s="70" t="s">
        <v>116</v>
      </c>
    </row>
    <row r="18" spans="1:20" s="18" customFormat="1" ht="49.5" customHeight="1">
      <c r="A18" s="28">
        <v>24</v>
      </c>
      <c r="B18" s="29" t="s">
        <v>20</v>
      </c>
      <c r="C18" s="30" t="s">
        <v>35</v>
      </c>
      <c r="D18" s="31">
        <v>11</v>
      </c>
      <c r="E18" s="31" t="s">
        <v>22</v>
      </c>
      <c r="F18" s="31">
        <v>109</v>
      </c>
      <c r="G18" s="31" t="s">
        <v>106</v>
      </c>
      <c r="H18" s="38" t="s">
        <v>117</v>
      </c>
      <c r="I18" s="30" t="s">
        <v>118</v>
      </c>
      <c r="J18" s="30">
        <v>3000</v>
      </c>
      <c r="K18" s="30" t="s">
        <v>27</v>
      </c>
      <c r="L18" s="30" t="s">
        <v>28</v>
      </c>
      <c r="M18" s="30" t="s">
        <v>29</v>
      </c>
      <c r="N18" s="30" t="s">
        <v>29</v>
      </c>
      <c r="O18" s="30" t="s">
        <v>29</v>
      </c>
      <c r="P18" s="52">
        <v>80</v>
      </c>
      <c r="Q18" s="30" t="s">
        <v>30</v>
      </c>
      <c r="R18" s="30" t="s">
        <v>31</v>
      </c>
      <c r="S18" s="69" t="s">
        <v>119</v>
      </c>
      <c r="T18" s="70" t="s">
        <v>120</v>
      </c>
    </row>
    <row r="19" spans="1:20" s="18" customFormat="1" ht="49.5" customHeight="1">
      <c r="A19" s="28">
        <v>26</v>
      </c>
      <c r="B19" s="29" t="s">
        <v>20</v>
      </c>
      <c r="C19" s="30" t="s">
        <v>35</v>
      </c>
      <c r="D19" s="31">
        <v>11</v>
      </c>
      <c r="E19" s="31" t="s">
        <v>22</v>
      </c>
      <c r="F19" s="31">
        <v>109</v>
      </c>
      <c r="G19" s="31" t="s">
        <v>106</v>
      </c>
      <c r="H19" s="30" t="s">
        <v>121</v>
      </c>
      <c r="I19" s="30" t="s">
        <v>122</v>
      </c>
      <c r="J19" s="30">
        <v>2000</v>
      </c>
      <c r="K19" s="30" t="s">
        <v>27</v>
      </c>
      <c r="L19" s="30" t="s">
        <v>56</v>
      </c>
      <c r="M19" s="30" t="s">
        <v>29</v>
      </c>
      <c r="N19" s="30" t="s">
        <v>29</v>
      </c>
      <c r="O19" s="30" t="s">
        <v>29</v>
      </c>
      <c r="P19" s="52">
        <v>150</v>
      </c>
      <c r="Q19" s="30" t="s">
        <v>30</v>
      </c>
      <c r="R19" s="30" t="s">
        <v>31</v>
      </c>
      <c r="S19" s="69" t="s">
        <v>119</v>
      </c>
      <c r="T19" s="70" t="s">
        <v>123</v>
      </c>
    </row>
    <row r="20" spans="1:20" s="18" customFormat="1" ht="49.5" customHeight="1">
      <c r="A20" s="28">
        <v>27</v>
      </c>
      <c r="B20" s="29" t="s">
        <v>20</v>
      </c>
      <c r="C20" s="30" t="s">
        <v>35</v>
      </c>
      <c r="D20" s="31">
        <v>11</v>
      </c>
      <c r="E20" s="31" t="s">
        <v>22</v>
      </c>
      <c r="F20" s="31">
        <v>109</v>
      </c>
      <c r="G20" s="31" t="s">
        <v>106</v>
      </c>
      <c r="H20" s="38" t="s">
        <v>124</v>
      </c>
      <c r="I20" s="30" t="s">
        <v>125</v>
      </c>
      <c r="J20" s="38">
        <v>900</v>
      </c>
      <c r="K20" s="30" t="s">
        <v>27</v>
      </c>
      <c r="L20" s="30" t="s">
        <v>28</v>
      </c>
      <c r="M20" s="30" t="s">
        <v>29</v>
      </c>
      <c r="N20" s="30" t="s">
        <v>29</v>
      </c>
      <c r="O20" s="30" t="s">
        <v>29</v>
      </c>
      <c r="P20" s="52">
        <v>70</v>
      </c>
      <c r="Q20" s="30" t="s">
        <v>30</v>
      </c>
      <c r="R20" s="30" t="s">
        <v>31</v>
      </c>
      <c r="S20" s="74" t="s">
        <v>119</v>
      </c>
      <c r="T20" s="70" t="s">
        <v>126</v>
      </c>
    </row>
    <row r="21" spans="1:20" s="18" customFormat="1" ht="49.5" customHeight="1">
      <c r="A21" s="28">
        <v>28</v>
      </c>
      <c r="B21" s="29" t="s">
        <v>20</v>
      </c>
      <c r="C21" s="30" t="s">
        <v>35</v>
      </c>
      <c r="D21" s="31">
        <v>11</v>
      </c>
      <c r="E21" s="31" t="s">
        <v>22</v>
      </c>
      <c r="F21" s="31">
        <v>109</v>
      </c>
      <c r="G21" s="31" t="s">
        <v>106</v>
      </c>
      <c r="H21" s="30" t="s">
        <v>127</v>
      </c>
      <c r="I21" s="30" t="s">
        <v>128</v>
      </c>
      <c r="J21" s="30">
        <v>3500</v>
      </c>
      <c r="K21" s="30" t="s">
        <v>38</v>
      </c>
      <c r="L21" s="30" t="s">
        <v>28</v>
      </c>
      <c r="M21" s="30" t="s">
        <v>29</v>
      </c>
      <c r="N21" s="30" t="s">
        <v>29</v>
      </c>
      <c r="O21" s="30" t="s">
        <v>29</v>
      </c>
      <c r="P21" s="48">
        <v>130</v>
      </c>
      <c r="Q21" s="30" t="s">
        <v>30</v>
      </c>
      <c r="R21" s="30" t="s">
        <v>31</v>
      </c>
      <c r="S21" s="69" t="s">
        <v>119</v>
      </c>
      <c r="T21" s="70" t="s">
        <v>129</v>
      </c>
    </row>
    <row r="22" spans="1:20" s="18" customFormat="1" ht="49.5" customHeight="1">
      <c r="A22" s="28">
        <v>29</v>
      </c>
      <c r="B22" s="29" t="s">
        <v>20</v>
      </c>
      <c r="C22" s="30" t="s">
        <v>35</v>
      </c>
      <c r="D22" s="31">
        <v>11</v>
      </c>
      <c r="E22" s="31" t="s">
        <v>22</v>
      </c>
      <c r="F22" s="31">
        <v>109</v>
      </c>
      <c r="G22" s="31" t="s">
        <v>106</v>
      </c>
      <c r="H22" s="30" t="s">
        <v>130</v>
      </c>
      <c r="I22" s="30" t="s">
        <v>131</v>
      </c>
      <c r="J22" s="30">
        <v>7500</v>
      </c>
      <c r="K22" s="30" t="s">
        <v>27</v>
      </c>
      <c r="L22" s="33" t="s">
        <v>39</v>
      </c>
      <c r="M22" s="30" t="s">
        <v>29</v>
      </c>
      <c r="N22" s="30" t="s">
        <v>29</v>
      </c>
      <c r="O22" s="30" t="s">
        <v>29</v>
      </c>
      <c r="P22" s="52">
        <v>150</v>
      </c>
      <c r="Q22" s="30" t="s">
        <v>30</v>
      </c>
      <c r="R22" s="30" t="s">
        <v>31</v>
      </c>
      <c r="S22" s="69" t="s">
        <v>109</v>
      </c>
      <c r="T22" s="70" t="s">
        <v>132</v>
      </c>
    </row>
    <row r="23" spans="1:20" s="18" customFormat="1" ht="49.5" customHeight="1">
      <c r="A23" s="28">
        <v>32</v>
      </c>
      <c r="B23" s="32" t="s">
        <v>46</v>
      </c>
      <c r="C23" s="34" t="s">
        <v>35</v>
      </c>
      <c r="D23" s="31">
        <v>11</v>
      </c>
      <c r="E23" s="31" t="s">
        <v>22</v>
      </c>
      <c r="F23" s="31">
        <v>109</v>
      </c>
      <c r="G23" s="31" t="s">
        <v>106</v>
      </c>
      <c r="H23" s="34" t="s">
        <v>134</v>
      </c>
      <c r="I23" s="34" t="s">
        <v>135</v>
      </c>
      <c r="J23" s="41">
        <v>700</v>
      </c>
      <c r="K23" s="41" t="s">
        <v>27</v>
      </c>
      <c r="L23" s="41" t="s">
        <v>56</v>
      </c>
      <c r="M23" s="41" t="s">
        <v>29</v>
      </c>
      <c r="N23" s="41" t="s">
        <v>29</v>
      </c>
      <c r="O23" s="41" t="s">
        <v>93</v>
      </c>
      <c r="P23" s="49">
        <v>20</v>
      </c>
      <c r="Q23" s="41" t="s">
        <v>136</v>
      </c>
      <c r="R23" s="50" t="s">
        <v>94</v>
      </c>
      <c r="S23" s="66" t="s">
        <v>137</v>
      </c>
      <c r="T23" s="67" t="s">
        <v>138</v>
      </c>
    </row>
    <row r="24" spans="1:20" s="18" customFormat="1" ht="49.5" customHeight="1">
      <c r="A24" s="28">
        <v>33</v>
      </c>
      <c r="B24" s="32" t="s">
        <v>46</v>
      </c>
      <c r="C24" s="34" t="s">
        <v>35</v>
      </c>
      <c r="D24" s="31">
        <v>11</v>
      </c>
      <c r="E24" s="31" t="s">
        <v>22</v>
      </c>
      <c r="F24" s="31">
        <v>109</v>
      </c>
      <c r="G24" s="31" t="s">
        <v>106</v>
      </c>
      <c r="H24" s="34" t="s">
        <v>139</v>
      </c>
      <c r="I24" s="34" t="s">
        <v>140</v>
      </c>
      <c r="J24" s="41">
        <v>1000</v>
      </c>
      <c r="K24" s="41" t="s">
        <v>27</v>
      </c>
      <c r="L24" s="41" t="s">
        <v>56</v>
      </c>
      <c r="M24" s="41" t="s">
        <v>29</v>
      </c>
      <c r="N24" s="41" t="s">
        <v>29</v>
      </c>
      <c r="O24" s="41" t="s">
        <v>93</v>
      </c>
      <c r="P24" s="49">
        <v>20</v>
      </c>
      <c r="Q24" s="41" t="s">
        <v>30</v>
      </c>
      <c r="R24" s="50" t="s">
        <v>94</v>
      </c>
      <c r="S24" s="66" t="s">
        <v>141</v>
      </c>
      <c r="T24" s="67" t="s">
        <v>142</v>
      </c>
    </row>
    <row r="25" spans="1:20" s="18" customFormat="1" ht="49.5" customHeight="1">
      <c r="A25" s="28">
        <v>34</v>
      </c>
      <c r="B25" s="32" t="s">
        <v>46</v>
      </c>
      <c r="C25" s="34" t="s">
        <v>35</v>
      </c>
      <c r="D25" s="31">
        <v>11</v>
      </c>
      <c r="E25" s="31" t="s">
        <v>22</v>
      </c>
      <c r="F25" s="31">
        <v>109</v>
      </c>
      <c r="G25" s="31" t="s">
        <v>106</v>
      </c>
      <c r="H25" s="34" t="s">
        <v>143</v>
      </c>
      <c r="I25" s="34" t="s">
        <v>144</v>
      </c>
      <c r="J25" s="41">
        <v>2200</v>
      </c>
      <c r="K25" s="41" t="s">
        <v>27</v>
      </c>
      <c r="L25" s="41" t="s">
        <v>28</v>
      </c>
      <c r="M25" s="41" t="s">
        <v>29</v>
      </c>
      <c r="N25" s="41" t="s">
        <v>29</v>
      </c>
      <c r="O25" s="41" t="s">
        <v>29</v>
      </c>
      <c r="P25" s="49">
        <v>20</v>
      </c>
      <c r="Q25" s="41" t="s">
        <v>30</v>
      </c>
      <c r="R25" s="50" t="s">
        <v>145</v>
      </c>
      <c r="S25" s="66" t="s">
        <v>146</v>
      </c>
      <c r="T25" s="67" t="s">
        <v>147</v>
      </c>
    </row>
    <row r="26" spans="1:20" s="18" customFormat="1" ht="49.5" customHeight="1">
      <c r="A26" s="28">
        <v>35</v>
      </c>
      <c r="B26" s="32" t="s">
        <v>46</v>
      </c>
      <c r="C26" s="34" t="s">
        <v>35</v>
      </c>
      <c r="D26" s="31">
        <v>11</v>
      </c>
      <c r="E26" s="31" t="s">
        <v>22</v>
      </c>
      <c r="F26" s="31">
        <v>109</v>
      </c>
      <c r="G26" s="31" t="s">
        <v>106</v>
      </c>
      <c r="H26" s="34" t="s">
        <v>148</v>
      </c>
      <c r="I26" s="34" t="s">
        <v>149</v>
      </c>
      <c r="J26" s="41">
        <v>40000</v>
      </c>
      <c r="K26" s="41" t="s">
        <v>27</v>
      </c>
      <c r="L26" s="41" t="s">
        <v>28</v>
      </c>
      <c r="M26" s="41" t="s">
        <v>83</v>
      </c>
      <c r="N26" s="41" t="s">
        <v>29</v>
      </c>
      <c r="O26" s="41" t="s">
        <v>29</v>
      </c>
      <c r="P26" s="49">
        <v>75</v>
      </c>
      <c r="Q26" s="41" t="s">
        <v>30</v>
      </c>
      <c r="R26" s="50" t="s">
        <v>145</v>
      </c>
      <c r="S26" s="66" t="s">
        <v>150</v>
      </c>
      <c r="T26" s="67" t="s">
        <v>151</v>
      </c>
    </row>
    <row r="27" spans="1:20" s="18" customFormat="1" ht="49.5" customHeight="1">
      <c r="A27" s="28">
        <v>36</v>
      </c>
      <c r="B27" s="32" t="s">
        <v>46</v>
      </c>
      <c r="C27" s="34" t="s">
        <v>35</v>
      </c>
      <c r="D27" s="31">
        <v>11</v>
      </c>
      <c r="E27" s="31" t="s">
        <v>22</v>
      </c>
      <c r="F27" s="31">
        <v>109</v>
      </c>
      <c r="G27" s="31" t="s">
        <v>106</v>
      </c>
      <c r="H27" s="34" t="s">
        <v>152</v>
      </c>
      <c r="I27" s="34" t="s">
        <v>153</v>
      </c>
      <c r="J27" s="41">
        <v>6500</v>
      </c>
      <c r="K27" s="41" t="s">
        <v>38</v>
      </c>
      <c r="L27" s="41" t="s">
        <v>28</v>
      </c>
      <c r="M27" s="41" t="s">
        <v>29</v>
      </c>
      <c r="N27" s="41" t="s">
        <v>29</v>
      </c>
      <c r="O27" s="41" t="s">
        <v>29</v>
      </c>
      <c r="P27" s="49">
        <v>20</v>
      </c>
      <c r="Q27" s="41" t="s">
        <v>30</v>
      </c>
      <c r="R27" s="34" t="s">
        <v>154</v>
      </c>
      <c r="S27" s="37" t="s">
        <v>155</v>
      </c>
      <c r="T27" s="67" t="s">
        <v>156</v>
      </c>
    </row>
    <row r="28" spans="1:20" s="18" customFormat="1" ht="49.5" customHeight="1">
      <c r="A28" s="28">
        <v>37</v>
      </c>
      <c r="B28" s="29" t="s">
        <v>20</v>
      </c>
      <c r="C28" s="30" t="s">
        <v>21</v>
      </c>
      <c r="D28" s="31">
        <v>11</v>
      </c>
      <c r="E28" s="31" t="s">
        <v>22</v>
      </c>
      <c r="F28" s="31">
        <v>110</v>
      </c>
      <c r="G28" s="31" t="s">
        <v>157</v>
      </c>
      <c r="H28" s="30" t="s">
        <v>158</v>
      </c>
      <c r="I28" s="30" t="s">
        <v>159</v>
      </c>
      <c r="J28" s="30">
        <v>1000</v>
      </c>
      <c r="K28" s="30" t="s">
        <v>27</v>
      </c>
      <c r="L28" s="30" t="s">
        <v>56</v>
      </c>
      <c r="M28" s="30" t="s">
        <v>29</v>
      </c>
      <c r="N28" s="30" t="s">
        <v>29</v>
      </c>
      <c r="O28" s="30" t="s">
        <v>29</v>
      </c>
      <c r="P28" s="52">
        <v>70</v>
      </c>
      <c r="Q28" s="30" t="s">
        <v>30</v>
      </c>
      <c r="R28" s="30" t="s">
        <v>31</v>
      </c>
      <c r="S28" s="69" t="s">
        <v>119</v>
      </c>
      <c r="T28" s="70" t="s">
        <v>160</v>
      </c>
    </row>
    <row r="29" spans="1:20" s="18" customFormat="1" ht="49.5" customHeight="1">
      <c r="A29" s="28">
        <v>39</v>
      </c>
      <c r="B29" s="29" t="s">
        <v>20</v>
      </c>
      <c r="C29" s="30" t="s">
        <v>21</v>
      </c>
      <c r="D29" s="31">
        <v>11</v>
      </c>
      <c r="E29" s="31" t="s">
        <v>22</v>
      </c>
      <c r="F29" s="31">
        <v>110</v>
      </c>
      <c r="G29" s="31" t="s">
        <v>157</v>
      </c>
      <c r="H29" s="30" t="s">
        <v>162</v>
      </c>
      <c r="I29" s="30" t="s">
        <v>163</v>
      </c>
      <c r="J29" s="30">
        <v>2500</v>
      </c>
      <c r="K29" s="30" t="s">
        <v>27</v>
      </c>
      <c r="L29" s="30" t="s">
        <v>56</v>
      </c>
      <c r="M29" s="30" t="s">
        <v>29</v>
      </c>
      <c r="N29" s="30" t="s">
        <v>29</v>
      </c>
      <c r="O29" s="30" t="s">
        <v>29</v>
      </c>
      <c r="P29" s="52">
        <v>120</v>
      </c>
      <c r="Q29" s="30" t="s">
        <v>30</v>
      </c>
      <c r="R29" s="30" t="s">
        <v>31</v>
      </c>
      <c r="S29" s="69" t="s">
        <v>119</v>
      </c>
      <c r="T29" s="70" t="s">
        <v>164</v>
      </c>
    </row>
    <row r="30" spans="1:20" s="18" customFormat="1" ht="49.5" customHeight="1">
      <c r="A30" s="28">
        <v>40</v>
      </c>
      <c r="B30" s="29" t="s">
        <v>20</v>
      </c>
      <c r="C30" s="30" t="s">
        <v>21</v>
      </c>
      <c r="D30" s="31">
        <v>11</v>
      </c>
      <c r="E30" s="31" t="s">
        <v>22</v>
      </c>
      <c r="F30" s="31">
        <v>110</v>
      </c>
      <c r="G30" s="31" t="s">
        <v>157</v>
      </c>
      <c r="H30" s="30" t="s">
        <v>165</v>
      </c>
      <c r="I30" s="30" t="s">
        <v>166</v>
      </c>
      <c r="J30" s="30">
        <v>600</v>
      </c>
      <c r="K30" s="30" t="s">
        <v>27</v>
      </c>
      <c r="L30" s="30" t="s">
        <v>28</v>
      </c>
      <c r="M30" s="30" t="s">
        <v>29</v>
      </c>
      <c r="N30" s="30" t="s">
        <v>29</v>
      </c>
      <c r="O30" s="30" t="s">
        <v>29</v>
      </c>
      <c r="P30" s="52">
        <v>80</v>
      </c>
      <c r="Q30" s="30" t="s">
        <v>30</v>
      </c>
      <c r="R30" s="30" t="s">
        <v>31</v>
      </c>
      <c r="S30" s="69" t="s">
        <v>70</v>
      </c>
      <c r="T30" s="70" t="s">
        <v>167</v>
      </c>
    </row>
    <row r="31" spans="1:20" s="18" customFormat="1" ht="49.5" customHeight="1">
      <c r="A31" s="28">
        <v>41</v>
      </c>
      <c r="B31" s="29" t="s">
        <v>20</v>
      </c>
      <c r="C31" s="30" t="s">
        <v>21</v>
      </c>
      <c r="D31" s="31">
        <v>11</v>
      </c>
      <c r="E31" s="31" t="s">
        <v>22</v>
      </c>
      <c r="F31" s="31">
        <v>110</v>
      </c>
      <c r="G31" s="31" t="s">
        <v>157</v>
      </c>
      <c r="H31" s="30" t="s">
        <v>168</v>
      </c>
      <c r="I31" s="30" t="s">
        <v>169</v>
      </c>
      <c r="J31" s="30">
        <v>2500</v>
      </c>
      <c r="K31" s="30" t="s">
        <v>27</v>
      </c>
      <c r="L31" s="30" t="s">
        <v>28</v>
      </c>
      <c r="M31" s="30" t="s">
        <v>29</v>
      </c>
      <c r="N31" s="30" t="s">
        <v>29</v>
      </c>
      <c r="O31" s="30" t="s">
        <v>29</v>
      </c>
      <c r="P31" s="52">
        <v>80</v>
      </c>
      <c r="Q31" s="30" t="s">
        <v>30</v>
      </c>
      <c r="R31" s="30" t="s">
        <v>31</v>
      </c>
      <c r="S31" s="69" t="s">
        <v>70</v>
      </c>
      <c r="T31" s="70" t="s">
        <v>170</v>
      </c>
    </row>
    <row r="32" spans="1:20" s="19" customFormat="1" ht="49.5" customHeight="1">
      <c r="A32" s="28">
        <v>42</v>
      </c>
      <c r="B32" s="32" t="s">
        <v>46</v>
      </c>
      <c r="C32" s="34" t="s">
        <v>35</v>
      </c>
      <c r="D32" s="31">
        <v>11</v>
      </c>
      <c r="E32" s="31" t="s">
        <v>22</v>
      </c>
      <c r="F32" s="31">
        <v>110</v>
      </c>
      <c r="G32" s="31" t="s">
        <v>157</v>
      </c>
      <c r="H32" s="34" t="s">
        <v>171</v>
      </c>
      <c r="I32" s="34" t="s">
        <v>172</v>
      </c>
      <c r="J32" s="41">
        <v>2000</v>
      </c>
      <c r="K32" s="41" t="s">
        <v>27</v>
      </c>
      <c r="L32" s="41" t="s">
        <v>28</v>
      </c>
      <c r="M32" s="41" t="s">
        <v>29</v>
      </c>
      <c r="N32" s="41" t="s">
        <v>29</v>
      </c>
      <c r="O32" s="55" t="s">
        <v>29</v>
      </c>
      <c r="P32" s="49">
        <v>20</v>
      </c>
      <c r="Q32" s="41" t="s">
        <v>173</v>
      </c>
      <c r="R32" s="56" t="s">
        <v>174</v>
      </c>
      <c r="S32" s="37" t="s">
        <v>175</v>
      </c>
      <c r="T32" s="67" t="s">
        <v>176</v>
      </c>
    </row>
    <row r="33" spans="1:20" s="19" customFormat="1" ht="49.5" customHeight="1">
      <c r="A33" s="28">
        <v>44</v>
      </c>
      <c r="B33" s="32" t="s">
        <v>46</v>
      </c>
      <c r="C33" s="34" t="s">
        <v>35</v>
      </c>
      <c r="D33" s="31">
        <v>11</v>
      </c>
      <c r="E33" s="31" t="s">
        <v>22</v>
      </c>
      <c r="F33" s="31">
        <v>110</v>
      </c>
      <c r="G33" s="31" t="s">
        <v>157</v>
      </c>
      <c r="H33" s="34" t="s">
        <v>177</v>
      </c>
      <c r="I33" s="34" t="s">
        <v>178</v>
      </c>
      <c r="J33" s="41">
        <v>2000</v>
      </c>
      <c r="K33" s="41" t="s">
        <v>27</v>
      </c>
      <c r="L33" s="41" t="s">
        <v>28</v>
      </c>
      <c r="M33" s="41" t="s">
        <v>83</v>
      </c>
      <c r="N33" s="41" t="s">
        <v>29</v>
      </c>
      <c r="O33" s="55" t="s">
        <v>29</v>
      </c>
      <c r="P33" s="49">
        <v>20</v>
      </c>
      <c r="Q33" s="41" t="s">
        <v>179</v>
      </c>
      <c r="R33" s="50" t="s">
        <v>87</v>
      </c>
      <c r="S33" s="66" t="s">
        <v>180</v>
      </c>
      <c r="T33" s="67" t="s">
        <v>181</v>
      </c>
    </row>
    <row r="34" spans="1:20" s="19" customFormat="1" ht="49.5" customHeight="1">
      <c r="A34" s="28">
        <v>45</v>
      </c>
      <c r="B34" s="32" t="s">
        <v>46</v>
      </c>
      <c r="C34" s="34" t="s">
        <v>35</v>
      </c>
      <c r="D34" s="31">
        <v>11</v>
      </c>
      <c r="E34" s="31" t="s">
        <v>22</v>
      </c>
      <c r="F34" s="31">
        <v>110</v>
      </c>
      <c r="G34" s="31" t="s">
        <v>157</v>
      </c>
      <c r="H34" s="34" t="s">
        <v>161</v>
      </c>
      <c r="I34" s="34" t="s">
        <v>182</v>
      </c>
      <c r="J34" s="41">
        <v>1500</v>
      </c>
      <c r="K34" s="41" t="s">
        <v>133</v>
      </c>
      <c r="L34" s="41" t="s">
        <v>28</v>
      </c>
      <c r="M34" s="41" t="s">
        <v>29</v>
      </c>
      <c r="N34" s="41" t="s">
        <v>29</v>
      </c>
      <c r="O34" s="55" t="s">
        <v>29</v>
      </c>
      <c r="P34" s="49">
        <v>40</v>
      </c>
      <c r="Q34" s="41" t="s">
        <v>183</v>
      </c>
      <c r="R34" s="34" t="s">
        <v>184</v>
      </c>
      <c r="S34" s="37" t="s">
        <v>185</v>
      </c>
      <c r="T34" s="67" t="s">
        <v>186</v>
      </c>
    </row>
    <row r="35" spans="1:20" s="19" customFormat="1" ht="49.5" customHeight="1">
      <c r="A35" s="28">
        <v>46</v>
      </c>
      <c r="B35" s="32" t="s">
        <v>46</v>
      </c>
      <c r="C35" s="31" t="s">
        <v>187</v>
      </c>
      <c r="D35" s="31">
        <v>15</v>
      </c>
      <c r="E35" s="31" t="s">
        <v>188</v>
      </c>
      <c r="F35" s="31">
        <v>117</v>
      </c>
      <c r="G35" s="31" t="s">
        <v>189</v>
      </c>
      <c r="H35" s="33" t="s">
        <v>190</v>
      </c>
      <c r="I35" s="33" t="s">
        <v>191</v>
      </c>
      <c r="J35" s="45">
        <v>500</v>
      </c>
      <c r="K35" s="33" t="s">
        <v>27</v>
      </c>
      <c r="L35" s="33" t="s">
        <v>28</v>
      </c>
      <c r="M35" s="34" t="s">
        <v>83</v>
      </c>
      <c r="N35" s="33" t="s">
        <v>29</v>
      </c>
      <c r="O35" s="57" t="s">
        <v>29</v>
      </c>
      <c r="P35" s="58">
        <v>20</v>
      </c>
      <c r="Q35" s="33" t="s">
        <v>30</v>
      </c>
      <c r="R35" s="33" t="s">
        <v>192</v>
      </c>
      <c r="S35" s="37" t="s">
        <v>193</v>
      </c>
      <c r="T35" s="65" t="s">
        <v>190</v>
      </c>
    </row>
    <row r="36" spans="1:20" s="19" customFormat="1" ht="49.5" customHeight="1">
      <c r="A36" s="28">
        <v>47</v>
      </c>
      <c r="B36" s="29" t="s">
        <v>20</v>
      </c>
      <c r="C36" s="30" t="s">
        <v>35</v>
      </c>
      <c r="D36" s="31">
        <v>11</v>
      </c>
      <c r="E36" s="31" t="s">
        <v>22</v>
      </c>
      <c r="F36" s="31">
        <v>111</v>
      </c>
      <c r="G36" s="31" t="s">
        <v>194</v>
      </c>
      <c r="H36" s="38" t="s">
        <v>195</v>
      </c>
      <c r="I36" s="30" t="s">
        <v>196</v>
      </c>
      <c r="J36" s="30">
        <v>2000</v>
      </c>
      <c r="K36" s="30" t="s">
        <v>27</v>
      </c>
      <c r="L36" s="30" t="s">
        <v>28</v>
      </c>
      <c r="M36" s="30" t="s">
        <v>29</v>
      </c>
      <c r="N36" s="30" t="s">
        <v>29</v>
      </c>
      <c r="O36" s="59" t="s">
        <v>29</v>
      </c>
      <c r="P36" s="52">
        <v>70</v>
      </c>
      <c r="Q36" s="30" t="s">
        <v>30</v>
      </c>
      <c r="R36" s="30" t="s">
        <v>31</v>
      </c>
      <c r="S36" s="69" t="s">
        <v>119</v>
      </c>
      <c r="T36" s="70" t="s">
        <v>197</v>
      </c>
    </row>
    <row r="37" spans="1:20" s="19" customFormat="1" ht="49.5" customHeight="1">
      <c r="A37" s="28">
        <v>51</v>
      </c>
      <c r="B37" s="29" t="s">
        <v>20</v>
      </c>
      <c r="C37" s="30" t="s">
        <v>21</v>
      </c>
      <c r="D37" s="31">
        <v>13</v>
      </c>
      <c r="E37" s="31" t="s">
        <v>198</v>
      </c>
      <c r="F37" s="31">
        <v>101</v>
      </c>
      <c r="G37" s="31" t="s">
        <v>199</v>
      </c>
      <c r="H37" s="30" t="s">
        <v>200</v>
      </c>
      <c r="I37" s="30" t="s">
        <v>201</v>
      </c>
      <c r="J37" s="30">
        <v>700</v>
      </c>
      <c r="K37" s="30" t="s">
        <v>27</v>
      </c>
      <c r="L37" s="30" t="s">
        <v>56</v>
      </c>
      <c r="M37" s="30" t="s">
        <v>29</v>
      </c>
      <c r="N37" s="30" t="s">
        <v>29</v>
      </c>
      <c r="O37" s="30" t="s">
        <v>29</v>
      </c>
      <c r="P37" s="52">
        <v>70</v>
      </c>
      <c r="Q37" s="30" t="s">
        <v>30</v>
      </c>
      <c r="R37" s="30" t="s">
        <v>31</v>
      </c>
      <c r="S37" s="69" t="s">
        <v>32</v>
      </c>
      <c r="T37" s="70" t="s">
        <v>202</v>
      </c>
    </row>
    <row r="38" spans="1:20" s="19" customFormat="1" ht="49.5" customHeight="1">
      <c r="A38" s="28">
        <v>53</v>
      </c>
      <c r="B38" s="32" t="s">
        <v>34</v>
      </c>
      <c r="C38" s="33" t="s">
        <v>35</v>
      </c>
      <c r="D38" s="31">
        <v>13</v>
      </c>
      <c r="E38" s="31" t="s">
        <v>198</v>
      </c>
      <c r="F38" s="31">
        <v>101</v>
      </c>
      <c r="G38" s="31" t="s">
        <v>199</v>
      </c>
      <c r="H38" s="33" t="s">
        <v>203</v>
      </c>
      <c r="I38" s="33" t="s">
        <v>204</v>
      </c>
      <c r="J38" s="40">
        <v>2000</v>
      </c>
      <c r="K38" s="33" t="s">
        <v>38</v>
      </c>
      <c r="L38" s="33" t="s">
        <v>39</v>
      </c>
      <c r="M38" s="33" t="s">
        <v>29</v>
      </c>
      <c r="N38" s="33" t="s">
        <v>29</v>
      </c>
      <c r="O38" s="33" t="s">
        <v>29</v>
      </c>
      <c r="P38" s="33" t="s">
        <v>40</v>
      </c>
      <c r="Q38" s="33" t="s">
        <v>41</v>
      </c>
      <c r="R38" s="33" t="s">
        <v>42</v>
      </c>
      <c r="S38" s="64" t="s">
        <v>43</v>
      </c>
      <c r="T38" s="65" t="s">
        <v>205</v>
      </c>
    </row>
    <row r="39" spans="1:20" s="19" customFormat="1" ht="49.5" customHeight="1">
      <c r="A39" s="28">
        <v>55</v>
      </c>
      <c r="B39" s="32" t="s">
        <v>46</v>
      </c>
      <c r="C39" s="34" t="s">
        <v>35</v>
      </c>
      <c r="D39" s="31">
        <v>13</v>
      </c>
      <c r="E39" s="31" t="s">
        <v>198</v>
      </c>
      <c r="F39" s="31">
        <v>101</v>
      </c>
      <c r="G39" s="31" t="s">
        <v>199</v>
      </c>
      <c r="H39" s="34" t="s">
        <v>206</v>
      </c>
      <c r="I39" s="34" t="s">
        <v>207</v>
      </c>
      <c r="J39" s="41">
        <v>700</v>
      </c>
      <c r="K39" s="41" t="s">
        <v>27</v>
      </c>
      <c r="L39" s="41" t="s">
        <v>28</v>
      </c>
      <c r="M39" s="41" t="s">
        <v>29</v>
      </c>
      <c r="N39" s="41" t="s">
        <v>29</v>
      </c>
      <c r="O39" s="41" t="s">
        <v>29</v>
      </c>
      <c r="P39" s="49">
        <v>25</v>
      </c>
      <c r="Q39" s="41" t="s">
        <v>136</v>
      </c>
      <c r="R39" s="50" t="s">
        <v>57</v>
      </c>
      <c r="S39" s="66" t="s">
        <v>208</v>
      </c>
      <c r="T39" s="67" t="s">
        <v>209</v>
      </c>
    </row>
    <row r="40" spans="1:20" s="19" customFormat="1" ht="49.5" customHeight="1">
      <c r="A40" s="28">
        <v>57</v>
      </c>
      <c r="B40" s="35" t="s">
        <v>46</v>
      </c>
      <c r="C40" s="31" t="s">
        <v>59</v>
      </c>
      <c r="D40" s="31">
        <v>13</v>
      </c>
      <c r="E40" s="31" t="s">
        <v>198</v>
      </c>
      <c r="F40" s="31">
        <v>101</v>
      </c>
      <c r="G40" s="31" t="s">
        <v>199</v>
      </c>
      <c r="H40" s="31" t="s">
        <v>210</v>
      </c>
      <c r="I40" s="30" t="s">
        <v>211</v>
      </c>
      <c r="J40" s="30">
        <v>1656</v>
      </c>
      <c r="K40" s="31" t="s">
        <v>27</v>
      </c>
      <c r="L40" s="31" t="s">
        <v>39</v>
      </c>
      <c r="M40" s="31" t="s">
        <v>83</v>
      </c>
      <c r="N40" s="31" t="s">
        <v>29</v>
      </c>
      <c r="O40" s="31" t="s">
        <v>29</v>
      </c>
      <c r="P40" s="51">
        <v>20</v>
      </c>
      <c r="Q40" s="31" t="s">
        <v>30</v>
      </c>
      <c r="R40" s="31" t="s">
        <v>212</v>
      </c>
      <c r="S40" s="30" t="s">
        <v>213</v>
      </c>
      <c r="T40" s="68" t="s">
        <v>214</v>
      </c>
    </row>
    <row r="41" spans="1:20" s="19" customFormat="1" ht="49.5" customHeight="1">
      <c r="A41" s="28">
        <v>58</v>
      </c>
      <c r="B41" s="35" t="s">
        <v>46</v>
      </c>
      <c r="C41" s="31" t="s">
        <v>59</v>
      </c>
      <c r="D41" s="31">
        <v>13</v>
      </c>
      <c r="E41" s="31" t="s">
        <v>198</v>
      </c>
      <c r="F41" s="31">
        <v>101</v>
      </c>
      <c r="G41" s="31" t="s">
        <v>199</v>
      </c>
      <c r="H41" s="31" t="s">
        <v>210</v>
      </c>
      <c r="I41" s="30">
        <v>2469</v>
      </c>
      <c r="J41" s="30">
        <v>820</v>
      </c>
      <c r="K41" s="31" t="s">
        <v>27</v>
      </c>
      <c r="L41" s="31" t="s">
        <v>39</v>
      </c>
      <c r="M41" s="31" t="s">
        <v>83</v>
      </c>
      <c r="N41" s="31" t="s">
        <v>29</v>
      </c>
      <c r="O41" s="31" t="s">
        <v>29</v>
      </c>
      <c r="P41" s="51">
        <v>20</v>
      </c>
      <c r="Q41" s="31" t="s">
        <v>30</v>
      </c>
      <c r="R41" s="31" t="s">
        <v>212</v>
      </c>
      <c r="S41" s="30" t="s">
        <v>213</v>
      </c>
      <c r="T41" s="68" t="s">
        <v>215</v>
      </c>
    </row>
    <row r="42" spans="1:20" s="19" customFormat="1" ht="49.5" customHeight="1">
      <c r="A42" s="28">
        <v>59</v>
      </c>
      <c r="B42" s="29" t="s">
        <v>20</v>
      </c>
      <c r="C42" s="30" t="s">
        <v>59</v>
      </c>
      <c r="D42" s="31">
        <v>13</v>
      </c>
      <c r="E42" s="31" t="s">
        <v>198</v>
      </c>
      <c r="F42" s="31">
        <v>104</v>
      </c>
      <c r="G42" s="31" t="s">
        <v>216</v>
      </c>
      <c r="H42" s="38" t="s">
        <v>217</v>
      </c>
      <c r="I42" s="30" t="s">
        <v>218</v>
      </c>
      <c r="J42" s="30">
        <v>1400</v>
      </c>
      <c r="K42" s="30" t="s">
        <v>27</v>
      </c>
      <c r="L42" s="30" t="s">
        <v>56</v>
      </c>
      <c r="M42" s="30" t="s">
        <v>29</v>
      </c>
      <c r="N42" s="30" t="s">
        <v>29</v>
      </c>
      <c r="O42" s="30" t="s">
        <v>29</v>
      </c>
      <c r="P42" s="52">
        <v>90</v>
      </c>
      <c r="Q42" s="30" t="s">
        <v>30</v>
      </c>
      <c r="R42" s="30" t="s">
        <v>31</v>
      </c>
      <c r="S42" s="69" t="s">
        <v>219</v>
      </c>
      <c r="T42" s="70" t="s">
        <v>220</v>
      </c>
    </row>
    <row r="43" spans="1:20" s="19" customFormat="1" ht="49.5" customHeight="1">
      <c r="A43" s="28">
        <v>60</v>
      </c>
      <c r="B43" s="32" t="s">
        <v>34</v>
      </c>
      <c r="C43" s="33" t="s">
        <v>35</v>
      </c>
      <c r="D43" s="31">
        <v>13</v>
      </c>
      <c r="E43" s="31" t="s">
        <v>198</v>
      </c>
      <c r="F43" s="31">
        <v>104</v>
      </c>
      <c r="G43" s="31" t="s">
        <v>216</v>
      </c>
      <c r="H43" s="33" t="s">
        <v>221</v>
      </c>
      <c r="I43" s="33" t="s">
        <v>222</v>
      </c>
      <c r="J43" s="40">
        <v>6000</v>
      </c>
      <c r="K43" s="33" t="s">
        <v>38</v>
      </c>
      <c r="L43" s="33" t="s">
        <v>28</v>
      </c>
      <c r="M43" s="33" t="s">
        <v>29</v>
      </c>
      <c r="N43" s="33" t="s">
        <v>29</v>
      </c>
      <c r="O43" s="33" t="s">
        <v>29</v>
      </c>
      <c r="P43" s="33" t="s">
        <v>40</v>
      </c>
      <c r="Q43" s="33" t="s">
        <v>30</v>
      </c>
      <c r="R43" s="33" t="s">
        <v>42</v>
      </c>
      <c r="S43" s="64" t="s">
        <v>43</v>
      </c>
      <c r="T43" s="65" t="s">
        <v>223</v>
      </c>
    </row>
    <row r="44" spans="1:20" s="19" customFormat="1" ht="49.5" customHeight="1">
      <c r="A44" s="28">
        <v>61</v>
      </c>
      <c r="B44" s="32" t="s">
        <v>46</v>
      </c>
      <c r="C44" s="34" t="s">
        <v>35</v>
      </c>
      <c r="D44" s="31">
        <v>13</v>
      </c>
      <c r="E44" s="31" t="s">
        <v>198</v>
      </c>
      <c r="F44" s="31">
        <v>104</v>
      </c>
      <c r="G44" s="31" t="s">
        <v>216</v>
      </c>
      <c r="H44" s="34" t="s">
        <v>224</v>
      </c>
      <c r="I44" s="34" t="s">
        <v>225</v>
      </c>
      <c r="J44" s="41">
        <v>580</v>
      </c>
      <c r="K44" s="41" t="s">
        <v>27</v>
      </c>
      <c r="L44" s="41" t="s">
        <v>56</v>
      </c>
      <c r="M44" s="41" t="s">
        <v>29</v>
      </c>
      <c r="N44" s="41" t="s">
        <v>29</v>
      </c>
      <c r="O44" s="41" t="s">
        <v>29</v>
      </c>
      <c r="P44" s="49">
        <v>20</v>
      </c>
      <c r="Q44" s="41" t="s">
        <v>30</v>
      </c>
      <c r="R44" s="50" t="s">
        <v>49</v>
      </c>
      <c r="S44" s="66" t="s">
        <v>226</v>
      </c>
      <c r="T44" s="67" t="s">
        <v>227</v>
      </c>
    </row>
    <row r="45" spans="1:20" s="19" customFormat="1" ht="49.5" customHeight="1">
      <c r="A45" s="28">
        <v>62</v>
      </c>
      <c r="B45" s="29" t="s">
        <v>20</v>
      </c>
      <c r="C45" s="30" t="s">
        <v>59</v>
      </c>
      <c r="D45" s="31">
        <v>13</v>
      </c>
      <c r="E45" s="31" t="s">
        <v>198</v>
      </c>
      <c r="F45" s="31">
        <v>122</v>
      </c>
      <c r="G45" s="31" t="s">
        <v>228</v>
      </c>
      <c r="H45" s="30" t="s">
        <v>229</v>
      </c>
      <c r="I45" s="30" t="s">
        <v>230</v>
      </c>
      <c r="J45" s="30">
        <v>2000</v>
      </c>
      <c r="K45" s="30" t="s">
        <v>27</v>
      </c>
      <c r="L45" s="30" t="s">
        <v>28</v>
      </c>
      <c r="M45" s="30" t="s">
        <v>29</v>
      </c>
      <c r="N45" s="30" t="s">
        <v>29</v>
      </c>
      <c r="O45" s="30" t="s">
        <v>29</v>
      </c>
      <c r="P45" s="52">
        <v>90</v>
      </c>
      <c r="Q45" s="30" t="s">
        <v>30</v>
      </c>
      <c r="R45" s="30" t="s">
        <v>31</v>
      </c>
      <c r="S45" s="69" t="s">
        <v>231</v>
      </c>
      <c r="T45" s="70" t="s">
        <v>232</v>
      </c>
    </row>
    <row r="46" spans="1:20" s="19" customFormat="1" ht="49.5" customHeight="1">
      <c r="A46" s="28">
        <v>63</v>
      </c>
      <c r="B46" s="29" t="s">
        <v>20</v>
      </c>
      <c r="C46" s="30" t="s">
        <v>59</v>
      </c>
      <c r="D46" s="31">
        <v>13</v>
      </c>
      <c r="E46" s="31" t="s">
        <v>198</v>
      </c>
      <c r="F46" s="31">
        <v>122</v>
      </c>
      <c r="G46" s="31" t="s">
        <v>228</v>
      </c>
      <c r="H46" s="30" t="s">
        <v>233</v>
      </c>
      <c r="I46" s="30" t="s">
        <v>234</v>
      </c>
      <c r="J46" s="30">
        <v>2000</v>
      </c>
      <c r="K46" s="30" t="s">
        <v>27</v>
      </c>
      <c r="L46" s="30" t="s">
        <v>28</v>
      </c>
      <c r="M46" s="30" t="s">
        <v>29</v>
      </c>
      <c r="N46" s="30" t="s">
        <v>29</v>
      </c>
      <c r="O46" s="30" t="s">
        <v>29</v>
      </c>
      <c r="P46" s="52">
        <v>90</v>
      </c>
      <c r="Q46" s="30" t="s">
        <v>235</v>
      </c>
      <c r="R46" s="30" t="s">
        <v>31</v>
      </c>
      <c r="S46" s="69" t="s">
        <v>231</v>
      </c>
      <c r="T46" s="70" t="s">
        <v>236</v>
      </c>
    </row>
    <row r="47" spans="1:20" s="19" customFormat="1" ht="49.5" customHeight="1">
      <c r="A47" s="28">
        <v>65</v>
      </c>
      <c r="B47" s="35" t="s">
        <v>46</v>
      </c>
      <c r="C47" s="31" t="s">
        <v>59</v>
      </c>
      <c r="D47" s="31">
        <v>13</v>
      </c>
      <c r="E47" s="31" t="s">
        <v>198</v>
      </c>
      <c r="F47" s="31">
        <v>122</v>
      </c>
      <c r="G47" s="31" t="s">
        <v>228</v>
      </c>
      <c r="H47" s="31" t="s">
        <v>237</v>
      </c>
      <c r="I47" s="31" t="s">
        <v>238</v>
      </c>
      <c r="J47" s="31">
        <v>890</v>
      </c>
      <c r="K47" s="31" t="s">
        <v>27</v>
      </c>
      <c r="L47" s="31" t="s">
        <v>39</v>
      </c>
      <c r="M47" s="31" t="s">
        <v>83</v>
      </c>
      <c r="N47" s="31" t="s">
        <v>29</v>
      </c>
      <c r="O47" s="31" t="s">
        <v>29</v>
      </c>
      <c r="P47" s="51">
        <v>20</v>
      </c>
      <c r="Q47" s="31" t="s">
        <v>30</v>
      </c>
      <c r="R47" s="31" t="s">
        <v>212</v>
      </c>
      <c r="S47" s="30" t="s">
        <v>213</v>
      </c>
      <c r="T47" s="68" t="s">
        <v>239</v>
      </c>
    </row>
    <row r="48" spans="1:20" s="19" customFormat="1" ht="49.5" customHeight="1">
      <c r="A48" s="28">
        <v>66</v>
      </c>
      <c r="B48" s="35" t="s">
        <v>46</v>
      </c>
      <c r="C48" s="31" t="s">
        <v>59</v>
      </c>
      <c r="D48" s="31">
        <v>13</v>
      </c>
      <c r="E48" s="31" t="s">
        <v>198</v>
      </c>
      <c r="F48" s="31">
        <v>122</v>
      </c>
      <c r="G48" s="31" t="s">
        <v>228</v>
      </c>
      <c r="H48" s="31" t="s">
        <v>237</v>
      </c>
      <c r="I48" s="31">
        <v>419</v>
      </c>
      <c r="J48" s="31">
        <v>100</v>
      </c>
      <c r="K48" s="31" t="s">
        <v>27</v>
      </c>
      <c r="L48" s="31" t="s">
        <v>39</v>
      </c>
      <c r="M48" s="31" t="s">
        <v>83</v>
      </c>
      <c r="N48" s="31" t="s">
        <v>29</v>
      </c>
      <c r="O48" s="31" t="s">
        <v>29</v>
      </c>
      <c r="P48" s="51">
        <v>20</v>
      </c>
      <c r="Q48" s="31" t="s">
        <v>30</v>
      </c>
      <c r="R48" s="31" t="s">
        <v>212</v>
      </c>
      <c r="S48" s="30" t="s">
        <v>213</v>
      </c>
      <c r="T48" s="68" t="s">
        <v>239</v>
      </c>
    </row>
    <row r="49" spans="1:20" s="19" customFormat="1" ht="49.5" customHeight="1">
      <c r="A49" s="28">
        <v>67</v>
      </c>
      <c r="B49" s="32" t="s">
        <v>46</v>
      </c>
      <c r="C49" s="33" t="s">
        <v>59</v>
      </c>
      <c r="D49" s="31">
        <v>13</v>
      </c>
      <c r="E49" s="31" t="s">
        <v>198</v>
      </c>
      <c r="F49" s="31">
        <v>122</v>
      </c>
      <c r="G49" s="31" t="s">
        <v>228</v>
      </c>
      <c r="H49" s="33" t="s">
        <v>240</v>
      </c>
      <c r="I49" s="33">
        <v>3246</v>
      </c>
      <c r="J49" s="33">
        <v>950</v>
      </c>
      <c r="K49" s="33" t="s">
        <v>27</v>
      </c>
      <c r="L49" s="33" t="s">
        <v>28</v>
      </c>
      <c r="M49" s="34" t="s">
        <v>83</v>
      </c>
      <c r="N49" s="33" t="s">
        <v>29</v>
      </c>
      <c r="O49" s="33" t="s">
        <v>29</v>
      </c>
      <c r="P49" s="58">
        <v>20</v>
      </c>
      <c r="Q49" s="33" t="s">
        <v>30</v>
      </c>
      <c r="R49" s="33" t="s">
        <v>212</v>
      </c>
      <c r="S49" s="37" t="s">
        <v>213</v>
      </c>
      <c r="T49" s="65" t="s">
        <v>240</v>
      </c>
    </row>
    <row r="50" spans="1:20" s="19" customFormat="1" ht="49.5" customHeight="1">
      <c r="A50" s="28">
        <v>69</v>
      </c>
      <c r="B50" s="32" t="s">
        <v>46</v>
      </c>
      <c r="C50" s="34" t="s">
        <v>241</v>
      </c>
      <c r="D50" s="31">
        <v>13</v>
      </c>
      <c r="E50" s="31" t="s">
        <v>198</v>
      </c>
      <c r="F50" s="31">
        <v>124</v>
      </c>
      <c r="G50" s="31" t="s">
        <v>242</v>
      </c>
      <c r="H50" s="34" t="s">
        <v>244</v>
      </c>
      <c r="I50" s="34" t="s">
        <v>245</v>
      </c>
      <c r="J50" s="75">
        <v>2000</v>
      </c>
      <c r="K50" s="33" t="s">
        <v>27</v>
      </c>
      <c r="L50" s="33" t="s">
        <v>56</v>
      </c>
      <c r="M50" s="33" t="s">
        <v>83</v>
      </c>
      <c r="N50" s="33" t="s">
        <v>29</v>
      </c>
      <c r="O50" s="33" t="s">
        <v>29</v>
      </c>
      <c r="P50" s="58">
        <v>20</v>
      </c>
      <c r="Q50" s="33" t="s">
        <v>30</v>
      </c>
      <c r="R50" s="33" t="s">
        <v>246</v>
      </c>
      <c r="S50" s="37" t="s">
        <v>247</v>
      </c>
      <c r="T50" s="67" t="s">
        <v>248</v>
      </c>
    </row>
    <row r="51" spans="1:20" s="19" customFormat="1" ht="49.5" customHeight="1">
      <c r="A51" s="28">
        <v>71</v>
      </c>
      <c r="B51" s="35" t="s">
        <v>46</v>
      </c>
      <c r="C51" s="31" t="s">
        <v>59</v>
      </c>
      <c r="D51" s="31">
        <v>13</v>
      </c>
      <c r="E51" s="31" t="s">
        <v>198</v>
      </c>
      <c r="F51" s="31">
        <v>124</v>
      </c>
      <c r="G51" s="31" t="s">
        <v>242</v>
      </c>
      <c r="H51" s="31" t="s">
        <v>249</v>
      </c>
      <c r="I51" s="31" t="s">
        <v>250</v>
      </c>
      <c r="J51" s="31">
        <v>80</v>
      </c>
      <c r="K51" s="31" t="s">
        <v>27</v>
      </c>
      <c r="L51" s="31" t="s">
        <v>56</v>
      </c>
      <c r="M51" s="31" t="s">
        <v>83</v>
      </c>
      <c r="N51" s="31" t="s">
        <v>29</v>
      </c>
      <c r="O51" s="31" t="s">
        <v>29</v>
      </c>
      <c r="P51" s="51">
        <v>20</v>
      </c>
      <c r="Q51" s="31" t="s">
        <v>251</v>
      </c>
      <c r="R51" s="31" t="s">
        <v>252</v>
      </c>
      <c r="S51" s="30" t="s">
        <v>253</v>
      </c>
      <c r="T51" s="68" t="s">
        <v>254</v>
      </c>
    </row>
    <row r="52" spans="1:20" s="19" customFormat="1" ht="49.5" customHeight="1">
      <c r="A52" s="28">
        <v>72</v>
      </c>
      <c r="B52" s="35" t="s">
        <v>46</v>
      </c>
      <c r="C52" s="31" t="s">
        <v>59</v>
      </c>
      <c r="D52" s="31">
        <v>13</v>
      </c>
      <c r="E52" s="31" t="s">
        <v>198</v>
      </c>
      <c r="F52" s="31">
        <v>124</v>
      </c>
      <c r="G52" s="31" t="s">
        <v>242</v>
      </c>
      <c r="H52" s="31" t="s">
        <v>249</v>
      </c>
      <c r="I52" s="31">
        <v>3637</v>
      </c>
      <c r="J52" s="31">
        <v>100</v>
      </c>
      <c r="K52" s="31" t="s">
        <v>27</v>
      </c>
      <c r="L52" s="31" t="s">
        <v>56</v>
      </c>
      <c r="M52" s="31" t="s">
        <v>83</v>
      </c>
      <c r="N52" s="31" t="s">
        <v>29</v>
      </c>
      <c r="O52" s="31" t="s">
        <v>29</v>
      </c>
      <c r="P52" s="51">
        <v>20</v>
      </c>
      <c r="Q52" s="31" t="s">
        <v>30</v>
      </c>
      <c r="R52" s="31" t="s">
        <v>252</v>
      </c>
      <c r="S52" s="30" t="s">
        <v>253</v>
      </c>
      <c r="T52" s="68" t="s">
        <v>255</v>
      </c>
    </row>
    <row r="53" spans="1:20" s="19" customFormat="1" ht="49.5" customHeight="1">
      <c r="A53" s="28">
        <v>73</v>
      </c>
      <c r="B53" s="32" t="s">
        <v>46</v>
      </c>
      <c r="C53" s="33" t="s">
        <v>59</v>
      </c>
      <c r="D53" s="31">
        <v>13</v>
      </c>
      <c r="E53" s="31" t="s">
        <v>198</v>
      </c>
      <c r="F53" s="31">
        <v>124</v>
      </c>
      <c r="G53" s="31" t="s">
        <v>242</v>
      </c>
      <c r="H53" s="33" t="s">
        <v>256</v>
      </c>
      <c r="I53" s="33">
        <v>732</v>
      </c>
      <c r="J53" s="33">
        <v>780</v>
      </c>
      <c r="K53" s="33" t="s">
        <v>27</v>
      </c>
      <c r="L53" s="33" t="s">
        <v>28</v>
      </c>
      <c r="M53" s="34" t="s">
        <v>29</v>
      </c>
      <c r="N53" s="33" t="s">
        <v>29</v>
      </c>
      <c r="O53" s="33" t="s">
        <v>29</v>
      </c>
      <c r="P53" s="58">
        <v>20</v>
      </c>
      <c r="Q53" s="33" t="s">
        <v>30</v>
      </c>
      <c r="R53" s="33" t="s">
        <v>252</v>
      </c>
      <c r="S53" s="37" t="s">
        <v>253</v>
      </c>
      <c r="T53" s="65" t="s">
        <v>257</v>
      </c>
    </row>
    <row r="54" spans="1:20" s="20" customFormat="1" ht="49.5" customHeight="1">
      <c r="A54" s="28"/>
      <c r="B54" s="31" t="s">
        <v>20</v>
      </c>
      <c r="C54" s="31" t="s">
        <v>241</v>
      </c>
      <c r="D54" s="31">
        <v>13</v>
      </c>
      <c r="E54" s="31" t="s">
        <v>198</v>
      </c>
      <c r="F54" s="31">
        <v>124</v>
      </c>
      <c r="G54" s="31" t="s">
        <v>242</v>
      </c>
      <c r="H54" s="31" t="s">
        <v>258</v>
      </c>
      <c r="I54" s="31">
        <v>2730</v>
      </c>
      <c r="J54" s="31" t="s">
        <v>259</v>
      </c>
      <c r="K54" s="31" t="s">
        <v>27</v>
      </c>
      <c r="L54" s="31" t="s">
        <v>260</v>
      </c>
      <c r="M54" s="31" t="s">
        <v>261</v>
      </c>
      <c r="N54" s="31" t="s">
        <v>29</v>
      </c>
      <c r="O54" s="31" t="s">
        <v>29</v>
      </c>
      <c r="P54" s="31" t="s">
        <v>259</v>
      </c>
      <c r="Q54" s="31" t="s">
        <v>259</v>
      </c>
      <c r="R54" s="30" t="s">
        <v>243</v>
      </c>
      <c r="S54" s="30" t="s">
        <v>262</v>
      </c>
      <c r="T54" s="31" t="s">
        <v>263</v>
      </c>
    </row>
    <row r="55" spans="1:20" s="19" customFormat="1" ht="49.5" customHeight="1">
      <c r="A55" s="28">
        <v>74</v>
      </c>
      <c r="B55" s="29" t="s">
        <v>20</v>
      </c>
      <c r="C55" s="30" t="s">
        <v>59</v>
      </c>
      <c r="D55" s="31">
        <v>13</v>
      </c>
      <c r="E55" s="31" t="s">
        <v>198</v>
      </c>
      <c r="F55" s="31">
        <v>125</v>
      </c>
      <c r="G55" s="31" t="s">
        <v>264</v>
      </c>
      <c r="H55" s="38" t="s">
        <v>265</v>
      </c>
      <c r="I55" s="30" t="s">
        <v>266</v>
      </c>
      <c r="J55" s="30">
        <v>2100</v>
      </c>
      <c r="K55" s="30" t="s">
        <v>27</v>
      </c>
      <c r="L55" s="30" t="s">
        <v>28</v>
      </c>
      <c r="M55" s="30" t="s">
        <v>29</v>
      </c>
      <c r="N55" s="30" t="s">
        <v>29</v>
      </c>
      <c r="O55" s="30" t="s">
        <v>29</v>
      </c>
      <c r="P55" s="52">
        <v>70</v>
      </c>
      <c r="Q55" s="30" t="s">
        <v>30</v>
      </c>
      <c r="R55" s="30" t="s">
        <v>31</v>
      </c>
      <c r="S55" s="69" t="s">
        <v>231</v>
      </c>
      <c r="T55" s="70" t="s">
        <v>267</v>
      </c>
    </row>
    <row r="56" spans="1:20" s="19" customFormat="1" ht="49.5" customHeight="1">
      <c r="A56" s="28">
        <v>75</v>
      </c>
      <c r="B56" s="29" t="s">
        <v>20</v>
      </c>
      <c r="C56" s="30" t="s">
        <v>59</v>
      </c>
      <c r="D56" s="31">
        <v>13</v>
      </c>
      <c r="E56" s="31" t="s">
        <v>198</v>
      </c>
      <c r="F56" s="31">
        <v>125</v>
      </c>
      <c r="G56" s="31" t="s">
        <v>264</v>
      </c>
      <c r="H56" s="38" t="s">
        <v>268</v>
      </c>
      <c r="I56" s="30" t="s">
        <v>269</v>
      </c>
      <c r="J56" s="38">
        <v>3500</v>
      </c>
      <c r="K56" s="30" t="s">
        <v>27</v>
      </c>
      <c r="L56" s="30" t="s">
        <v>56</v>
      </c>
      <c r="M56" s="30" t="s">
        <v>29</v>
      </c>
      <c r="N56" s="30" t="s">
        <v>29</v>
      </c>
      <c r="O56" s="30" t="s">
        <v>29</v>
      </c>
      <c r="P56" s="52">
        <v>80</v>
      </c>
      <c r="Q56" s="30" t="s">
        <v>30</v>
      </c>
      <c r="R56" s="30" t="s">
        <v>31</v>
      </c>
      <c r="S56" s="74" t="s">
        <v>231</v>
      </c>
      <c r="T56" s="70" t="s">
        <v>270</v>
      </c>
    </row>
    <row r="57" spans="1:20" s="19" customFormat="1" ht="49.5" customHeight="1">
      <c r="A57" s="28">
        <v>76</v>
      </c>
      <c r="B57" s="29" t="s">
        <v>20</v>
      </c>
      <c r="C57" s="30" t="s">
        <v>59</v>
      </c>
      <c r="D57" s="31">
        <v>13</v>
      </c>
      <c r="E57" s="31" t="s">
        <v>198</v>
      </c>
      <c r="F57" s="31">
        <v>125</v>
      </c>
      <c r="G57" s="31" t="s">
        <v>264</v>
      </c>
      <c r="H57" s="38" t="s">
        <v>198</v>
      </c>
      <c r="I57" s="30" t="s">
        <v>271</v>
      </c>
      <c r="J57" s="38">
        <v>1300</v>
      </c>
      <c r="K57" s="30" t="s">
        <v>27</v>
      </c>
      <c r="L57" s="33" t="s">
        <v>39</v>
      </c>
      <c r="M57" s="30" t="s">
        <v>29</v>
      </c>
      <c r="N57" s="30" t="s">
        <v>29</v>
      </c>
      <c r="O57" s="30" t="s">
        <v>29</v>
      </c>
      <c r="P57" s="52">
        <v>100</v>
      </c>
      <c r="Q57" s="30" t="s">
        <v>30</v>
      </c>
      <c r="R57" s="30" t="s">
        <v>31</v>
      </c>
      <c r="S57" s="74" t="s">
        <v>231</v>
      </c>
      <c r="T57" s="70" t="s">
        <v>272</v>
      </c>
    </row>
    <row r="58" spans="1:20" s="19" customFormat="1" ht="49.5" customHeight="1">
      <c r="A58" s="28">
        <v>77</v>
      </c>
      <c r="B58" s="35" t="s">
        <v>46</v>
      </c>
      <c r="C58" s="31" t="s">
        <v>59</v>
      </c>
      <c r="D58" s="31">
        <v>13</v>
      </c>
      <c r="E58" s="31" t="s">
        <v>198</v>
      </c>
      <c r="F58" s="31">
        <v>125</v>
      </c>
      <c r="G58" s="31" t="s">
        <v>264</v>
      </c>
      <c r="H58" s="31" t="s">
        <v>273</v>
      </c>
      <c r="I58" s="31" t="s">
        <v>274</v>
      </c>
      <c r="J58" s="43">
        <v>2000</v>
      </c>
      <c r="K58" s="31" t="s">
        <v>27</v>
      </c>
      <c r="L58" s="31" t="s">
        <v>56</v>
      </c>
      <c r="M58" s="31" t="s">
        <v>83</v>
      </c>
      <c r="N58" s="33" t="s">
        <v>29</v>
      </c>
      <c r="O58" s="31" t="s">
        <v>29</v>
      </c>
      <c r="P58" s="51">
        <v>20</v>
      </c>
      <c r="Q58" s="31" t="s">
        <v>30</v>
      </c>
      <c r="R58" s="31" t="s">
        <v>246</v>
      </c>
      <c r="S58" s="30" t="s">
        <v>247</v>
      </c>
      <c r="T58" s="68" t="s">
        <v>275</v>
      </c>
    </row>
    <row r="59" spans="1:20" s="19" customFormat="1" ht="49.5" customHeight="1">
      <c r="A59" s="116">
        <v>78</v>
      </c>
      <c r="B59" s="117" t="s">
        <v>46</v>
      </c>
      <c r="C59" s="66" t="s">
        <v>59</v>
      </c>
      <c r="D59" s="30">
        <v>13</v>
      </c>
      <c r="E59" s="30" t="s">
        <v>198</v>
      </c>
      <c r="F59" s="30">
        <v>125</v>
      </c>
      <c r="G59" s="30" t="s">
        <v>264</v>
      </c>
      <c r="H59" s="66" t="s">
        <v>276</v>
      </c>
      <c r="I59" s="37" t="s">
        <v>277</v>
      </c>
      <c r="J59" s="37">
        <v>1200</v>
      </c>
      <c r="K59" s="66" t="s">
        <v>27</v>
      </c>
      <c r="L59" s="37" t="s">
        <v>28</v>
      </c>
      <c r="M59" s="36" t="s">
        <v>83</v>
      </c>
      <c r="N59" s="37" t="s">
        <v>29</v>
      </c>
      <c r="O59" s="37" t="s">
        <v>29</v>
      </c>
      <c r="P59" s="48">
        <v>20</v>
      </c>
      <c r="Q59" s="37" t="s">
        <v>30</v>
      </c>
      <c r="R59" s="37" t="s">
        <v>252</v>
      </c>
      <c r="S59" s="37" t="s">
        <v>253</v>
      </c>
      <c r="T59" s="63" t="s">
        <v>276</v>
      </c>
    </row>
    <row r="60" spans="1:20" s="19" customFormat="1" ht="49.5" customHeight="1">
      <c r="A60" s="28">
        <v>79</v>
      </c>
      <c r="B60" s="29" t="s">
        <v>20</v>
      </c>
      <c r="C60" s="30" t="s">
        <v>21</v>
      </c>
      <c r="D60" s="31">
        <v>13</v>
      </c>
      <c r="E60" s="31" t="s">
        <v>198</v>
      </c>
      <c r="F60" s="31">
        <v>129</v>
      </c>
      <c r="G60" s="31" t="s">
        <v>278</v>
      </c>
      <c r="H60" s="37" t="s">
        <v>279</v>
      </c>
      <c r="I60" s="37">
        <v>119</v>
      </c>
      <c r="J60" s="37">
        <v>250</v>
      </c>
      <c r="K60" s="37" t="s">
        <v>38</v>
      </c>
      <c r="L60" s="37" t="s">
        <v>56</v>
      </c>
      <c r="M60" s="37" t="s">
        <v>29</v>
      </c>
      <c r="N60" s="37" t="s">
        <v>29</v>
      </c>
      <c r="O60" s="37" t="s">
        <v>29</v>
      </c>
      <c r="P60" s="48">
        <v>80</v>
      </c>
      <c r="Q60" s="37" t="s">
        <v>30</v>
      </c>
      <c r="R60" s="30" t="s">
        <v>31</v>
      </c>
      <c r="S60" s="62" t="s">
        <v>32</v>
      </c>
      <c r="T60" s="63" t="s">
        <v>1112</v>
      </c>
    </row>
    <row r="61" spans="1:20" s="19" customFormat="1" ht="49.5" customHeight="1">
      <c r="A61" s="28">
        <v>80</v>
      </c>
      <c r="B61" s="29" t="s">
        <v>20</v>
      </c>
      <c r="C61" s="30" t="s">
        <v>35</v>
      </c>
      <c r="D61" s="31">
        <v>13</v>
      </c>
      <c r="E61" s="31" t="s">
        <v>198</v>
      </c>
      <c r="F61" s="31">
        <v>129</v>
      </c>
      <c r="G61" s="31" t="s">
        <v>278</v>
      </c>
      <c r="H61" s="30" t="s">
        <v>279</v>
      </c>
      <c r="I61" s="30">
        <v>119</v>
      </c>
      <c r="J61" s="30">
        <v>250</v>
      </c>
      <c r="K61" s="30" t="s">
        <v>38</v>
      </c>
      <c r="L61" s="30" t="s">
        <v>56</v>
      </c>
      <c r="M61" s="30" t="s">
        <v>29</v>
      </c>
      <c r="N61" s="30" t="s">
        <v>29</v>
      </c>
      <c r="O61" s="30" t="s">
        <v>29</v>
      </c>
      <c r="P61" s="52">
        <v>80</v>
      </c>
      <c r="Q61" s="30" t="s">
        <v>30</v>
      </c>
      <c r="R61" s="30" t="s">
        <v>31</v>
      </c>
      <c r="S61" s="69" t="s">
        <v>32</v>
      </c>
      <c r="T61" s="70" t="s">
        <v>1112</v>
      </c>
    </row>
    <row r="62" spans="1:20" s="19" customFormat="1" ht="49.5" customHeight="1">
      <c r="A62" s="28">
        <v>81</v>
      </c>
      <c r="B62" s="29" t="s">
        <v>20</v>
      </c>
      <c r="C62" s="30" t="s">
        <v>59</v>
      </c>
      <c r="D62" s="31">
        <v>13</v>
      </c>
      <c r="E62" s="31" t="s">
        <v>198</v>
      </c>
      <c r="F62" s="31">
        <v>129</v>
      </c>
      <c r="G62" s="31" t="s">
        <v>278</v>
      </c>
      <c r="H62" s="30" t="s">
        <v>280</v>
      </c>
      <c r="I62" s="30" t="s">
        <v>281</v>
      </c>
      <c r="J62" s="30">
        <v>2800</v>
      </c>
      <c r="K62" s="30" t="s">
        <v>27</v>
      </c>
      <c r="L62" s="30" t="s">
        <v>28</v>
      </c>
      <c r="M62" s="30" t="s">
        <v>29</v>
      </c>
      <c r="N62" s="30" t="s">
        <v>29</v>
      </c>
      <c r="O62" s="30" t="s">
        <v>29</v>
      </c>
      <c r="P62" s="52">
        <v>70</v>
      </c>
      <c r="Q62" s="30" t="s">
        <v>30</v>
      </c>
      <c r="R62" s="30" t="s">
        <v>31</v>
      </c>
      <c r="S62" s="69" t="s">
        <v>219</v>
      </c>
      <c r="T62" s="70" t="s">
        <v>282</v>
      </c>
    </row>
    <row r="63" spans="1:20" s="19" customFormat="1" ht="49.5" customHeight="1">
      <c r="A63" s="28">
        <v>82</v>
      </c>
      <c r="B63" s="29" t="s">
        <v>20</v>
      </c>
      <c r="C63" s="30" t="s">
        <v>59</v>
      </c>
      <c r="D63" s="31">
        <v>13</v>
      </c>
      <c r="E63" s="31" t="s">
        <v>198</v>
      </c>
      <c r="F63" s="31">
        <v>129</v>
      </c>
      <c r="G63" s="31" t="s">
        <v>278</v>
      </c>
      <c r="H63" s="30" t="s">
        <v>283</v>
      </c>
      <c r="I63" s="30" t="s">
        <v>284</v>
      </c>
      <c r="J63" s="30">
        <v>500</v>
      </c>
      <c r="K63" s="30" t="s">
        <v>27</v>
      </c>
      <c r="L63" s="30" t="s">
        <v>56</v>
      </c>
      <c r="M63" s="30" t="s">
        <v>29</v>
      </c>
      <c r="N63" s="30" t="s">
        <v>29</v>
      </c>
      <c r="O63" s="30" t="s">
        <v>29</v>
      </c>
      <c r="P63" s="52">
        <v>70</v>
      </c>
      <c r="Q63" s="30" t="s">
        <v>30</v>
      </c>
      <c r="R63" s="30" t="s">
        <v>31</v>
      </c>
      <c r="S63" s="69" t="s">
        <v>32</v>
      </c>
      <c r="T63" s="70" t="s">
        <v>1113</v>
      </c>
    </row>
    <row r="64" spans="1:20" s="19" customFormat="1" ht="49.5" customHeight="1">
      <c r="A64" s="28">
        <v>84</v>
      </c>
      <c r="B64" s="32" t="s">
        <v>46</v>
      </c>
      <c r="C64" s="34" t="s">
        <v>35</v>
      </c>
      <c r="D64" s="31">
        <v>13</v>
      </c>
      <c r="E64" s="31" t="s">
        <v>198</v>
      </c>
      <c r="F64" s="31">
        <v>129</v>
      </c>
      <c r="G64" s="31" t="s">
        <v>278</v>
      </c>
      <c r="H64" s="34" t="s">
        <v>285</v>
      </c>
      <c r="I64" s="34" t="s">
        <v>286</v>
      </c>
      <c r="J64" s="41">
        <v>500</v>
      </c>
      <c r="K64" s="41" t="s">
        <v>27</v>
      </c>
      <c r="L64" s="41" t="s">
        <v>28</v>
      </c>
      <c r="M64" s="41" t="s">
        <v>29</v>
      </c>
      <c r="N64" s="41" t="s">
        <v>29</v>
      </c>
      <c r="O64" s="41" t="s">
        <v>29</v>
      </c>
      <c r="P64" s="49">
        <v>20</v>
      </c>
      <c r="Q64" s="41" t="s">
        <v>30</v>
      </c>
      <c r="R64" s="50" t="s">
        <v>49</v>
      </c>
      <c r="S64" s="66" t="s">
        <v>287</v>
      </c>
      <c r="T64" s="67" t="s">
        <v>288</v>
      </c>
    </row>
    <row r="65" spans="1:20" s="19" customFormat="1" ht="49.5" customHeight="1">
      <c r="A65" s="28">
        <v>85</v>
      </c>
      <c r="B65" s="35" t="s">
        <v>46</v>
      </c>
      <c r="C65" s="31" t="s">
        <v>59</v>
      </c>
      <c r="D65" s="31">
        <v>13</v>
      </c>
      <c r="E65" s="31" t="s">
        <v>198</v>
      </c>
      <c r="F65" s="31">
        <v>129</v>
      </c>
      <c r="G65" s="31" t="s">
        <v>278</v>
      </c>
      <c r="H65" s="31" t="s">
        <v>289</v>
      </c>
      <c r="I65" s="31" t="s">
        <v>290</v>
      </c>
      <c r="J65" s="31">
        <v>2400</v>
      </c>
      <c r="K65" s="31" t="s">
        <v>27</v>
      </c>
      <c r="L65" s="31" t="s">
        <v>56</v>
      </c>
      <c r="M65" s="31" t="s">
        <v>83</v>
      </c>
      <c r="N65" s="31" t="s">
        <v>29</v>
      </c>
      <c r="O65" s="31" t="s">
        <v>29</v>
      </c>
      <c r="P65" s="51">
        <v>20</v>
      </c>
      <c r="Q65" s="31" t="s">
        <v>30</v>
      </c>
      <c r="R65" s="31" t="s">
        <v>291</v>
      </c>
      <c r="S65" s="30" t="s">
        <v>292</v>
      </c>
      <c r="T65" s="68" t="s">
        <v>289</v>
      </c>
    </row>
    <row r="66" spans="1:20" s="19" customFormat="1" ht="49.5" customHeight="1">
      <c r="A66" s="28">
        <v>86</v>
      </c>
      <c r="B66" s="32" t="s">
        <v>46</v>
      </c>
      <c r="C66" s="33" t="s">
        <v>59</v>
      </c>
      <c r="D66" s="31">
        <v>13</v>
      </c>
      <c r="E66" s="31" t="s">
        <v>198</v>
      </c>
      <c r="F66" s="31">
        <v>129</v>
      </c>
      <c r="G66" s="31" t="s">
        <v>278</v>
      </c>
      <c r="H66" s="33" t="s">
        <v>293</v>
      </c>
      <c r="I66" s="33">
        <v>465</v>
      </c>
      <c r="J66" s="33">
        <v>870</v>
      </c>
      <c r="K66" s="33" t="s">
        <v>27</v>
      </c>
      <c r="L66" s="33" t="s">
        <v>56</v>
      </c>
      <c r="M66" s="34" t="s">
        <v>83</v>
      </c>
      <c r="N66" s="33" t="s">
        <v>29</v>
      </c>
      <c r="O66" s="33" t="s">
        <v>29</v>
      </c>
      <c r="P66" s="58">
        <v>20</v>
      </c>
      <c r="Q66" s="33" t="s">
        <v>30</v>
      </c>
      <c r="R66" s="33" t="s">
        <v>294</v>
      </c>
      <c r="S66" s="37" t="s">
        <v>295</v>
      </c>
      <c r="T66" s="65" t="s">
        <v>296</v>
      </c>
    </row>
    <row r="67" spans="1:20" s="19" customFormat="1" ht="49.5" customHeight="1">
      <c r="A67" s="28">
        <v>87</v>
      </c>
      <c r="B67" s="32" t="s">
        <v>46</v>
      </c>
      <c r="C67" s="33" t="s">
        <v>59</v>
      </c>
      <c r="D67" s="31">
        <v>13</v>
      </c>
      <c r="E67" s="31" t="s">
        <v>198</v>
      </c>
      <c r="F67" s="31">
        <v>129</v>
      </c>
      <c r="G67" s="31" t="s">
        <v>278</v>
      </c>
      <c r="H67" s="33" t="s">
        <v>297</v>
      </c>
      <c r="I67" s="33" t="s">
        <v>298</v>
      </c>
      <c r="J67" s="33">
        <v>720</v>
      </c>
      <c r="K67" s="33" t="s">
        <v>27</v>
      </c>
      <c r="L67" s="33" t="s">
        <v>28</v>
      </c>
      <c r="M67" s="34" t="s">
        <v>83</v>
      </c>
      <c r="N67" s="33" t="s">
        <v>29</v>
      </c>
      <c r="O67" s="33" t="s">
        <v>29</v>
      </c>
      <c r="P67" s="58">
        <v>20</v>
      </c>
      <c r="Q67" s="33" t="s">
        <v>30</v>
      </c>
      <c r="R67" s="33" t="s">
        <v>294</v>
      </c>
      <c r="S67" s="37" t="s">
        <v>295</v>
      </c>
      <c r="T67" s="65" t="s">
        <v>297</v>
      </c>
    </row>
    <row r="68" spans="1:20" s="19" customFormat="1" ht="49.5" customHeight="1">
      <c r="A68" s="28">
        <v>88</v>
      </c>
      <c r="B68" s="32" t="s">
        <v>46</v>
      </c>
      <c r="C68" s="33" t="s">
        <v>59</v>
      </c>
      <c r="D68" s="31">
        <v>13</v>
      </c>
      <c r="E68" s="31" t="s">
        <v>198</v>
      </c>
      <c r="F68" s="31">
        <v>129</v>
      </c>
      <c r="G68" s="31" t="s">
        <v>278</v>
      </c>
      <c r="H68" s="33" t="s">
        <v>299</v>
      </c>
      <c r="I68" s="33" t="s">
        <v>300</v>
      </c>
      <c r="J68" s="33">
        <v>980</v>
      </c>
      <c r="K68" s="33" t="s">
        <v>27</v>
      </c>
      <c r="L68" s="33" t="s">
        <v>56</v>
      </c>
      <c r="M68" s="34" t="s">
        <v>83</v>
      </c>
      <c r="N68" s="33" t="s">
        <v>29</v>
      </c>
      <c r="O68" s="33" t="s">
        <v>29</v>
      </c>
      <c r="P68" s="58">
        <v>20</v>
      </c>
      <c r="Q68" s="33" t="s">
        <v>30</v>
      </c>
      <c r="R68" s="33" t="s">
        <v>291</v>
      </c>
      <c r="S68" s="37" t="s">
        <v>292</v>
      </c>
      <c r="T68" s="65" t="s">
        <v>299</v>
      </c>
    </row>
    <row r="69" spans="1:20" s="19" customFormat="1" ht="49.5" customHeight="1">
      <c r="A69" s="28">
        <v>89</v>
      </c>
      <c r="B69" s="29" t="s">
        <v>20</v>
      </c>
      <c r="C69" s="30" t="s">
        <v>187</v>
      </c>
      <c r="D69" s="31">
        <v>15</v>
      </c>
      <c r="E69" s="31" t="s">
        <v>188</v>
      </c>
      <c r="F69" s="31">
        <v>116</v>
      </c>
      <c r="G69" s="31" t="s">
        <v>301</v>
      </c>
      <c r="H69" s="30" t="s">
        <v>302</v>
      </c>
      <c r="I69" s="30" t="s">
        <v>303</v>
      </c>
      <c r="J69" s="30">
        <v>17000</v>
      </c>
      <c r="K69" s="30" t="s">
        <v>38</v>
      </c>
      <c r="L69" s="30" t="s">
        <v>28</v>
      </c>
      <c r="M69" s="30" t="s">
        <v>29</v>
      </c>
      <c r="N69" s="30" t="s">
        <v>29</v>
      </c>
      <c r="O69" s="30" t="s">
        <v>29</v>
      </c>
      <c r="P69" s="52">
        <v>130</v>
      </c>
      <c r="Q69" s="30" t="s">
        <v>30</v>
      </c>
      <c r="R69" s="30" t="s">
        <v>31</v>
      </c>
      <c r="S69" s="74" t="s">
        <v>70</v>
      </c>
      <c r="T69" s="70" t="s">
        <v>304</v>
      </c>
    </row>
    <row r="70" spans="1:20" s="19" customFormat="1" ht="49.5" customHeight="1">
      <c r="A70" s="28">
        <v>90</v>
      </c>
      <c r="B70" s="29" t="s">
        <v>20</v>
      </c>
      <c r="C70" s="30" t="s">
        <v>187</v>
      </c>
      <c r="D70" s="31">
        <v>15</v>
      </c>
      <c r="E70" s="31" t="s">
        <v>188</v>
      </c>
      <c r="F70" s="31">
        <v>136</v>
      </c>
      <c r="G70" s="31" t="s">
        <v>305</v>
      </c>
      <c r="H70" s="30" t="s">
        <v>306</v>
      </c>
      <c r="I70" s="30" t="s">
        <v>307</v>
      </c>
      <c r="J70" s="30">
        <v>600</v>
      </c>
      <c r="K70" s="30" t="s">
        <v>308</v>
      </c>
      <c r="L70" s="30" t="s">
        <v>28</v>
      </c>
      <c r="M70" s="30" t="s">
        <v>29</v>
      </c>
      <c r="N70" s="30" t="s">
        <v>29</v>
      </c>
      <c r="O70" s="30" t="s">
        <v>29</v>
      </c>
      <c r="P70" s="52">
        <v>110</v>
      </c>
      <c r="Q70" s="30" t="s">
        <v>30</v>
      </c>
      <c r="R70" s="30" t="s">
        <v>31</v>
      </c>
      <c r="S70" s="69" t="s">
        <v>309</v>
      </c>
      <c r="T70" s="70" t="s">
        <v>310</v>
      </c>
    </row>
    <row r="71" spans="1:20" s="19" customFormat="1" ht="49.5" customHeight="1">
      <c r="A71" s="28">
        <v>91</v>
      </c>
      <c r="B71" s="29" t="s">
        <v>20</v>
      </c>
      <c r="C71" s="30" t="s">
        <v>187</v>
      </c>
      <c r="D71" s="31">
        <v>15</v>
      </c>
      <c r="E71" s="31" t="s">
        <v>188</v>
      </c>
      <c r="F71" s="31">
        <v>116</v>
      </c>
      <c r="G71" s="31" t="s">
        <v>301</v>
      </c>
      <c r="H71" s="30" t="s">
        <v>311</v>
      </c>
      <c r="I71" s="30" t="s">
        <v>312</v>
      </c>
      <c r="J71" s="30">
        <v>400</v>
      </c>
      <c r="K71" s="30" t="s">
        <v>27</v>
      </c>
      <c r="L71" s="30" t="s">
        <v>56</v>
      </c>
      <c r="M71" s="30" t="s">
        <v>29</v>
      </c>
      <c r="N71" s="30" t="s">
        <v>29</v>
      </c>
      <c r="O71" s="30" t="s">
        <v>29</v>
      </c>
      <c r="P71" s="52">
        <v>100</v>
      </c>
      <c r="Q71" s="30" t="s">
        <v>251</v>
      </c>
      <c r="R71" s="30" t="s">
        <v>31</v>
      </c>
      <c r="S71" s="69" t="s">
        <v>70</v>
      </c>
      <c r="T71" s="70" t="s">
        <v>313</v>
      </c>
    </row>
    <row r="72" spans="1:20" s="20" customFormat="1" ht="49.5" customHeight="1">
      <c r="A72" s="28">
        <v>94</v>
      </c>
      <c r="B72" s="35" t="s">
        <v>34</v>
      </c>
      <c r="C72" s="31" t="s">
        <v>187</v>
      </c>
      <c r="D72" s="31">
        <v>15</v>
      </c>
      <c r="E72" s="31" t="s">
        <v>188</v>
      </c>
      <c r="F72" s="31">
        <v>136</v>
      </c>
      <c r="G72" s="31" t="s">
        <v>305</v>
      </c>
      <c r="H72" s="31" t="s">
        <v>315</v>
      </c>
      <c r="I72" s="31" t="s">
        <v>316</v>
      </c>
      <c r="J72" s="76">
        <v>3000</v>
      </c>
      <c r="K72" s="31" t="s">
        <v>38</v>
      </c>
      <c r="L72" s="31" t="s">
        <v>39</v>
      </c>
      <c r="M72" s="31" t="s">
        <v>29</v>
      </c>
      <c r="N72" s="31" t="s">
        <v>29</v>
      </c>
      <c r="O72" s="31" t="s">
        <v>29</v>
      </c>
      <c r="P72" s="31" t="s">
        <v>40</v>
      </c>
      <c r="Q72" s="31" t="s">
        <v>30</v>
      </c>
      <c r="R72" s="31" t="s">
        <v>317</v>
      </c>
      <c r="S72" s="30" t="s">
        <v>318</v>
      </c>
      <c r="T72" s="68" t="s">
        <v>319</v>
      </c>
    </row>
    <row r="73" spans="1:20" s="19" customFormat="1" ht="49.5" customHeight="1">
      <c r="A73" s="28">
        <v>95</v>
      </c>
      <c r="B73" s="29" t="s">
        <v>20</v>
      </c>
      <c r="C73" s="30" t="s">
        <v>187</v>
      </c>
      <c r="D73" s="31">
        <v>15</v>
      </c>
      <c r="E73" s="31" t="s">
        <v>188</v>
      </c>
      <c r="F73" s="31">
        <v>136</v>
      </c>
      <c r="G73" s="31" t="s">
        <v>305</v>
      </c>
      <c r="H73" s="30" t="s">
        <v>320</v>
      </c>
      <c r="I73" s="30" t="s">
        <v>321</v>
      </c>
      <c r="J73" s="30">
        <v>500</v>
      </c>
      <c r="K73" s="30" t="s">
        <v>308</v>
      </c>
      <c r="L73" s="30" t="s">
        <v>28</v>
      </c>
      <c r="M73" s="30" t="s">
        <v>29</v>
      </c>
      <c r="N73" s="30" t="s">
        <v>29</v>
      </c>
      <c r="O73" s="30" t="s">
        <v>29</v>
      </c>
      <c r="P73" s="52">
        <v>80</v>
      </c>
      <c r="Q73" s="30" t="s">
        <v>30</v>
      </c>
      <c r="R73" s="30" t="s">
        <v>31</v>
      </c>
      <c r="S73" s="69" t="s">
        <v>309</v>
      </c>
      <c r="T73" s="70" t="s">
        <v>322</v>
      </c>
    </row>
    <row r="74" spans="1:20" s="19" customFormat="1" ht="49.5" customHeight="1">
      <c r="A74" s="28">
        <v>96</v>
      </c>
      <c r="B74" s="29" t="s">
        <v>20</v>
      </c>
      <c r="C74" s="30" t="s">
        <v>187</v>
      </c>
      <c r="D74" s="31">
        <v>15</v>
      </c>
      <c r="E74" s="31" t="s">
        <v>188</v>
      </c>
      <c r="F74" s="31">
        <v>136</v>
      </c>
      <c r="G74" s="31" t="s">
        <v>305</v>
      </c>
      <c r="H74" s="30" t="s">
        <v>323</v>
      </c>
      <c r="I74" s="30" t="s">
        <v>324</v>
      </c>
      <c r="J74" s="30">
        <v>500</v>
      </c>
      <c r="K74" s="30" t="s">
        <v>308</v>
      </c>
      <c r="L74" s="30" t="s">
        <v>28</v>
      </c>
      <c r="M74" s="30" t="s">
        <v>29</v>
      </c>
      <c r="N74" s="30" t="s">
        <v>29</v>
      </c>
      <c r="O74" s="30" t="s">
        <v>29</v>
      </c>
      <c r="P74" s="52">
        <v>70</v>
      </c>
      <c r="Q74" s="30" t="s">
        <v>30</v>
      </c>
      <c r="R74" s="30" t="s">
        <v>31</v>
      </c>
      <c r="S74" s="69" t="s">
        <v>309</v>
      </c>
      <c r="T74" s="70" t="s">
        <v>325</v>
      </c>
    </row>
    <row r="75" spans="1:20" s="19" customFormat="1" ht="49.5" customHeight="1">
      <c r="A75" s="28">
        <v>97</v>
      </c>
      <c r="B75" s="29" t="s">
        <v>20</v>
      </c>
      <c r="C75" s="30" t="s">
        <v>187</v>
      </c>
      <c r="D75" s="31">
        <v>15</v>
      </c>
      <c r="E75" s="31" t="s">
        <v>188</v>
      </c>
      <c r="F75" s="31">
        <v>136</v>
      </c>
      <c r="G75" s="31" t="s">
        <v>305</v>
      </c>
      <c r="H75" s="30" t="s">
        <v>326</v>
      </c>
      <c r="I75" s="30" t="s">
        <v>327</v>
      </c>
      <c r="J75" s="30">
        <v>300</v>
      </c>
      <c r="K75" s="30" t="s">
        <v>308</v>
      </c>
      <c r="L75" s="30" t="s">
        <v>28</v>
      </c>
      <c r="M75" s="30" t="s">
        <v>29</v>
      </c>
      <c r="N75" s="30" t="s">
        <v>29</v>
      </c>
      <c r="O75" s="30" t="s">
        <v>29</v>
      </c>
      <c r="P75" s="52">
        <v>80</v>
      </c>
      <c r="Q75" s="30" t="s">
        <v>30</v>
      </c>
      <c r="R75" s="30" t="s">
        <v>31</v>
      </c>
      <c r="S75" s="69" t="s">
        <v>309</v>
      </c>
      <c r="T75" s="70" t="s">
        <v>328</v>
      </c>
    </row>
    <row r="76" spans="1:20" s="19" customFormat="1" ht="49.5" customHeight="1">
      <c r="A76" s="28">
        <v>100</v>
      </c>
      <c r="B76" s="32" t="s">
        <v>46</v>
      </c>
      <c r="C76" s="31" t="s">
        <v>187</v>
      </c>
      <c r="D76" s="31">
        <v>15</v>
      </c>
      <c r="E76" s="31" t="s">
        <v>188</v>
      </c>
      <c r="F76" s="31">
        <v>136</v>
      </c>
      <c r="G76" s="31" t="s">
        <v>305</v>
      </c>
      <c r="H76" s="33" t="s">
        <v>329</v>
      </c>
      <c r="I76" s="33" t="s">
        <v>330</v>
      </c>
      <c r="J76" s="45">
        <v>800</v>
      </c>
      <c r="K76" s="33" t="s">
        <v>27</v>
      </c>
      <c r="L76" s="33" t="s">
        <v>28</v>
      </c>
      <c r="M76" s="34" t="s">
        <v>83</v>
      </c>
      <c r="N76" s="33" t="s">
        <v>29</v>
      </c>
      <c r="O76" s="33" t="s">
        <v>83</v>
      </c>
      <c r="P76" s="58">
        <v>20</v>
      </c>
      <c r="Q76" s="33" t="s">
        <v>30</v>
      </c>
      <c r="R76" s="33" t="s">
        <v>331</v>
      </c>
      <c r="S76" s="37" t="s">
        <v>332</v>
      </c>
      <c r="T76" s="65" t="s">
        <v>333</v>
      </c>
    </row>
    <row r="77" spans="1:20" s="19" customFormat="1" ht="49.5" customHeight="1">
      <c r="A77" s="28">
        <v>101</v>
      </c>
      <c r="B77" s="29" t="s">
        <v>20</v>
      </c>
      <c r="C77" s="30" t="s">
        <v>334</v>
      </c>
      <c r="D77" s="31">
        <v>15</v>
      </c>
      <c r="E77" s="31" t="s">
        <v>188</v>
      </c>
      <c r="F77" s="31">
        <v>137</v>
      </c>
      <c r="G77" s="31" t="s">
        <v>335</v>
      </c>
      <c r="H77" s="38" t="s">
        <v>336</v>
      </c>
      <c r="I77" s="30" t="s">
        <v>337</v>
      </c>
      <c r="J77" s="38">
        <v>800</v>
      </c>
      <c r="K77" s="30" t="s">
        <v>38</v>
      </c>
      <c r="L77" s="30" t="s">
        <v>28</v>
      </c>
      <c r="M77" s="30" t="s">
        <v>29</v>
      </c>
      <c r="N77" s="30" t="s">
        <v>29</v>
      </c>
      <c r="O77" s="30" t="s">
        <v>29</v>
      </c>
      <c r="P77" s="52">
        <v>110</v>
      </c>
      <c r="Q77" s="30" t="s">
        <v>30</v>
      </c>
      <c r="R77" s="30" t="s">
        <v>31</v>
      </c>
      <c r="S77" s="74" t="s">
        <v>309</v>
      </c>
      <c r="T77" s="70" t="s">
        <v>338</v>
      </c>
    </row>
    <row r="78" spans="1:20" s="19" customFormat="1" ht="49.5" customHeight="1">
      <c r="A78" s="28">
        <v>102</v>
      </c>
      <c r="B78" s="29" t="s">
        <v>20</v>
      </c>
      <c r="C78" s="30" t="s">
        <v>334</v>
      </c>
      <c r="D78" s="31">
        <v>15</v>
      </c>
      <c r="E78" s="31" t="s">
        <v>188</v>
      </c>
      <c r="F78" s="31">
        <v>137</v>
      </c>
      <c r="G78" s="31" t="s">
        <v>335</v>
      </c>
      <c r="H78" s="38" t="s">
        <v>339</v>
      </c>
      <c r="I78" s="30" t="s">
        <v>340</v>
      </c>
      <c r="J78" s="38">
        <v>800</v>
      </c>
      <c r="K78" s="30" t="s">
        <v>27</v>
      </c>
      <c r="L78" s="33" t="s">
        <v>39</v>
      </c>
      <c r="M78" s="30" t="s">
        <v>29</v>
      </c>
      <c r="N78" s="30" t="s">
        <v>29</v>
      </c>
      <c r="O78" s="30" t="s">
        <v>29</v>
      </c>
      <c r="P78" s="52">
        <v>110</v>
      </c>
      <c r="Q78" s="30" t="s">
        <v>30</v>
      </c>
      <c r="R78" s="30" t="s">
        <v>31</v>
      </c>
      <c r="S78" s="74" t="s">
        <v>309</v>
      </c>
      <c r="T78" s="70" t="s">
        <v>341</v>
      </c>
    </row>
    <row r="79" spans="1:20" s="19" customFormat="1" ht="49.5" customHeight="1">
      <c r="A79" s="28">
        <v>103</v>
      </c>
      <c r="B79" s="29" t="s">
        <v>20</v>
      </c>
      <c r="C79" s="30" t="s">
        <v>187</v>
      </c>
      <c r="D79" s="31">
        <v>15</v>
      </c>
      <c r="E79" s="31" t="s">
        <v>188</v>
      </c>
      <c r="F79" s="31">
        <v>137</v>
      </c>
      <c r="G79" s="31" t="s">
        <v>335</v>
      </c>
      <c r="H79" s="30" t="s">
        <v>342</v>
      </c>
      <c r="I79" s="30" t="s">
        <v>343</v>
      </c>
      <c r="J79" s="30">
        <v>400</v>
      </c>
      <c r="K79" s="30" t="s">
        <v>308</v>
      </c>
      <c r="L79" s="30" t="s">
        <v>28</v>
      </c>
      <c r="M79" s="30" t="s">
        <v>29</v>
      </c>
      <c r="N79" s="30" t="s">
        <v>29</v>
      </c>
      <c r="O79" s="30" t="s">
        <v>29</v>
      </c>
      <c r="P79" s="52">
        <v>80</v>
      </c>
      <c r="Q79" s="30" t="s">
        <v>30</v>
      </c>
      <c r="R79" s="30" t="s">
        <v>31</v>
      </c>
      <c r="S79" s="69" t="s">
        <v>309</v>
      </c>
      <c r="T79" s="70" t="s">
        <v>344</v>
      </c>
    </row>
    <row r="80" spans="1:20" s="19" customFormat="1" ht="49.5" customHeight="1">
      <c r="A80" s="28">
        <v>104</v>
      </c>
      <c r="B80" s="29" t="s">
        <v>20</v>
      </c>
      <c r="C80" s="30" t="s">
        <v>187</v>
      </c>
      <c r="D80" s="31">
        <v>15</v>
      </c>
      <c r="E80" s="31" t="s">
        <v>188</v>
      </c>
      <c r="F80" s="31">
        <v>137</v>
      </c>
      <c r="G80" s="31" t="s">
        <v>335</v>
      </c>
      <c r="H80" s="30" t="s">
        <v>345</v>
      </c>
      <c r="I80" s="30" t="s">
        <v>346</v>
      </c>
      <c r="J80" s="30">
        <v>400</v>
      </c>
      <c r="K80" s="30" t="s">
        <v>308</v>
      </c>
      <c r="L80" s="30" t="s">
        <v>28</v>
      </c>
      <c r="M80" s="30" t="s">
        <v>29</v>
      </c>
      <c r="N80" s="30" t="s">
        <v>29</v>
      </c>
      <c r="O80" s="30" t="s">
        <v>29</v>
      </c>
      <c r="P80" s="52">
        <v>100</v>
      </c>
      <c r="Q80" s="30" t="s">
        <v>30</v>
      </c>
      <c r="R80" s="30" t="s">
        <v>31</v>
      </c>
      <c r="S80" s="69" t="s">
        <v>309</v>
      </c>
      <c r="T80" s="70" t="s">
        <v>347</v>
      </c>
    </row>
    <row r="81" spans="1:20" s="19" customFormat="1" ht="49.5" customHeight="1">
      <c r="A81" s="28">
        <v>106</v>
      </c>
      <c r="B81" s="32" t="s">
        <v>46</v>
      </c>
      <c r="C81" s="31" t="s">
        <v>187</v>
      </c>
      <c r="D81" s="31">
        <v>15</v>
      </c>
      <c r="E81" s="31" t="s">
        <v>188</v>
      </c>
      <c r="F81" s="31">
        <v>138</v>
      </c>
      <c r="G81" s="31" t="s">
        <v>348</v>
      </c>
      <c r="H81" s="33" t="s">
        <v>349</v>
      </c>
      <c r="I81" s="33" t="s">
        <v>350</v>
      </c>
      <c r="J81" s="45">
        <v>700</v>
      </c>
      <c r="K81" s="33" t="s">
        <v>27</v>
      </c>
      <c r="L81" s="33" t="s">
        <v>28</v>
      </c>
      <c r="M81" s="34" t="s">
        <v>83</v>
      </c>
      <c r="N81" s="33" t="s">
        <v>29</v>
      </c>
      <c r="O81" s="33" t="s">
        <v>29</v>
      </c>
      <c r="P81" s="58">
        <v>20</v>
      </c>
      <c r="Q81" s="33" t="s">
        <v>30</v>
      </c>
      <c r="R81" s="33" t="s">
        <v>351</v>
      </c>
      <c r="S81" s="37" t="s">
        <v>332</v>
      </c>
      <c r="T81" s="65" t="s">
        <v>349</v>
      </c>
    </row>
    <row r="82" spans="1:20" s="19" customFormat="1" ht="49.5" customHeight="1">
      <c r="A82" s="28">
        <v>107</v>
      </c>
      <c r="B82" s="29" t="s">
        <v>20</v>
      </c>
      <c r="C82" s="36" t="s">
        <v>334</v>
      </c>
      <c r="D82" s="31">
        <v>16</v>
      </c>
      <c r="E82" s="31" t="s">
        <v>352</v>
      </c>
      <c r="F82" s="31">
        <v>4</v>
      </c>
      <c r="G82" s="31" t="s">
        <v>353</v>
      </c>
      <c r="H82" s="39" t="s">
        <v>354</v>
      </c>
      <c r="I82" s="36" t="s">
        <v>355</v>
      </c>
      <c r="J82" s="36">
        <v>2500</v>
      </c>
      <c r="K82" s="36" t="s">
        <v>27</v>
      </c>
      <c r="L82" s="36" t="s">
        <v>28</v>
      </c>
      <c r="M82" s="36" t="s">
        <v>29</v>
      </c>
      <c r="N82" s="36" t="s">
        <v>29</v>
      </c>
      <c r="O82" s="36" t="s">
        <v>29</v>
      </c>
      <c r="P82" s="54">
        <v>80</v>
      </c>
      <c r="Q82" s="36" t="s">
        <v>30</v>
      </c>
      <c r="R82" s="36" t="s">
        <v>31</v>
      </c>
      <c r="S82" s="77" t="s">
        <v>356</v>
      </c>
      <c r="T82" s="73" t="s">
        <v>357</v>
      </c>
    </row>
    <row r="83" spans="1:20" s="20" customFormat="1" ht="49.5" customHeight="1">
      <c r="A83" s="28">
        <v>108</v>
      </c>
      <c r="B83" s="114" t="s">
        <v>20</v>
      </c>
      <c r="C83" s="30" t="s">
        <v>334</v>
      </c>
      <c r="D83" s="31">
        <v>16</v>
      </c>
      <c r="E83" s="31" t="s">
        <v>352</v>
      </c>
      <c r="F83" s="31">
        <v>137</v>
      </c>
      <c r="G83" s="31" t="s">
        <v>335</v>
      </c>
      <c r="H83" s="38" t="s">
        <v>358</v>
      </c>
      <c r="I83" s="30" t="s">
        <v>359</v>
      </c>
      <c r="J83" s="30">
        <v>3500</v>
      </c>
      <c r="K83" s="30" t="s">
        <v>27</v>
      </c>
      <c r="L83" s="31" t="s">
        <v>39</v>
      </c>
      <c r="M83" s="30" t="s">
        <v>29</v>
      </c>
      <c r="N83" s="30" t="s">
        <v>29</v>
      </c>
      <c r="O83" s="30" t="s">
        <v>29</v>
      </c>
      <c r="P83" s="52">
        <v>180</v>
      </c>
      <c r="Q83" s="30" t="s">
        <v>30</v>
      </c>
      <c r="R83" s="30" t="s">
        <v>31</v>
      </c>
      <c r="S83" s="69" t="s">
        <v>356</v>
      </c>
      <c r="T83" s="70" t="s">
        <v>360</v>
      </c>
    </row>
    <row r="84" spans="1:20" s="19" customFormat="1" ht="49.5" customHeight="1">
      <c r="A84" s="28">
        <v>109</v>
      </c>
      <c r="B84" s="29" t="s">
        <v>20</v>
      </c>
      <c r="C84" s="30" t="s">
        <v>334</v>
      </c>
      <c r="D84" s="31">
        <v>16</v>
      </c>
      <c r="E84" s="31" t="s">
        <v>352</v>
      </c>
      <c r="F84" s="31">
        <v>4</v>
      </c>
      <c r="G84" s="31" t="s">
        <v>353</v>
      </c>
      <c r="H84" s="38" t="s">
        <v>361</v>
      </c>
      <c r="I84" s="30" t="s">
        <v>362</v>
      </c>
      <c r="J84" s="30">
        <v>600</v>
      </c>
      <c r="K84" s="30" t="s">
        <v>27</v>
      </c>
      <c r="L84" s="30" t="s">
        <v>28</v>
      </c>
      <c r="M84" s="30" t="s">
        <v>29</v>
      </c>
      <c r="N84" s="30" t="s">
        <v>29</v>
      </c>
      <c r="O84" s="30" t="s">
        <v>29</v>
      </c>
      <c r="P84" s="52">
        <v>110</v>
      </c>
      <c r="Q84" s="30" t="s">
        <v>30</v>
      </c>
      <c r="R84" s="30" t="s">
        <v>31</v>
      </c>
      <c r="S84" s="69" t="s">
        <v>356</v>
      </c>
      <c r="T84" s="70" t="s">
        <v>363</v>
      </c>
    </row>
    <row r="85" spans="1:20" s="19" customFormat="1" ht="49.5" customHeight="1">
      <c r="A85" s="28">
        <v>110</v>
      </c>
      <c r="B85" s="29" t="s">
        <v>20</v>
      </c>
      <c r="C85" s="30" t="s">
        <v>334</v>
      </c>
      <c r="D85" s="31">
        <v>16</v>
      </c>
      <c r="E85" s="31" t="s">
        <v>352</v>
      </c>
      <c r="F85" s="31">
        <v>4</v>
      </c>
      <c r="G85" s="31" t="s">
        <v>353</v>
      </c>
      <c r="H85" s="38" t="s">
        <v>364</v>
      </c>
      <c r="I85" s="30" t="s">
        <v>365</v>
      </c>
      <c r="J85" s="30">
        <v>800</v>
      </c>
      <c r="K85" s="30" t="s">
        <v>27</v>
      </c>
      <c r="L85" s="30" t="s">
        <v>28</v>
      </c>
      <c r="M85" s="30" t="s">
        <v>29</v>
      </c>
      <c r="N85" s="30" t="s">
        <v>29</v>
      </c>
      <c r="O85" s="30" t="s">
        <v>29</v>
      </c>
      <c r="P85" s="52">
        <v>110</v>
      </c>
      <c r="Q85" s="30" t="s">
        <v>30</v>
      </c>
      <c r="R85" s="30" t="s">
        <v>31</v>
      </c>
      <c r="S85" s="69" t="s">
        <v>356</v>
      </c>
      <c r="T85" s="70" t="s">
        <v>366</v>
      </c>
    </row>
    <row r="86" spans="1:20" s="19" customFormat="1" ht="49.5" customHeight="1">
      <c r="A86" s="28">
        <v>111</v>
      </c>
      <c r="B86" s="29" t="s">
        <v>20</v>
      </c>
      <c r="C86" s="30" t="s">
        <v>334</v>
      </c>
      <c r="D86" s="31">
        <v>16</v>
      </c>
      <c r="E86" s="31" t="s">
        <v>352</v>
      </c>
      <c r="F86" s="31">
        <v>4</v>
      </c>
      <c r="G86" s="31" t="s">
        <v>353</v>
      </c>
      <c r="H86" s="38" t="s">
        <v>367</v>
      </c>
      <c r="I86" s="30" t="s">
        <v>368</v>
      </c>
      <c r="J86" s="30">
        <v>1700</v>
      </c>
      <c r="K86" s="30" t="s">
        <v>27</v>
      </c>
      <c r="L86" s="30" t="s">
        <v>56</v>
      </c>
      <c r="M86" s="30" t="s">
        <v>29</v>
      </c>
      <c r="N86" s="30" t="s">
        <v>29</v>
      </c>
      <c r="O86" s="30" t="s">
        <v>29</v>
      </c>
      <c r="P86" s="52">
        <v>90</v>
      </c>
      <c r="Q86" s="30" t="s">
        <v>30</v>
      </c>
      <c r="R86" s="30" t="s">
        <v>31</v>
      </c>
      <c r="S86" s="69" t="s">
        <v>356</v>
      </c>
      <c r="T86" s="70" t="s">
        <v>360</v>
      </c>
    </row>
    <row r="87" spans="1:20" s="19" customFormat="1" ht="49.5" customHeight="1">
      <c r="A87" s="28">
        <v>112</v>
      </c>
      <c r="B87" s="29" t="s">
        <v>20</v>
      </c>
      <c r="C87" s="30" t="s">
        <v>334</v>
      </c>
      <c r="D87" s="31">
        <v>16</v>
      </c>
      <c r="E87" s="31" t="s">
        <v>352</v>
      </c>
      <c r="F87" s="31">
        <v>141</v>
      </c>
      <c r="G87" s="31" t="s">
        <v>369</v>
      </c>
      <c r="H87" s="30" t="s">
        <v>370</v>
      </c>
      <c r="I87" s="30" t="s">
        <v>371</v>
      </c>
      <c r="J87" s="30">
        <v>2500</v>
      </c>
      <c r="K87" s="30" t="s">
        <v>27</v>
      </c>
      <c r="L87" s="30" t="s">
        <v>56</v>
      </c>
      <c r="M87" s="30" t="s">
        <v>29</v>
      </c>
      <c r="N87" s="30" t="s">
        <v>29</v>
      </c>
      <c r="O87" s="30" t="s">
        <v>29</v>
      </c>
      <c r="P87" s="52">
        <v>100</v>
      </c>
      <c r="Q87" s="30" t="s">
        <v>30</v>
      </c>
      <c r="R87" s="30" t="s">
        <v>31</v>
      </c>
      <c r="S87" s="69" t="s">
        <v>372</v>
      </c>
      <c r="T87" s="70" t="s">
        <v>373</v>
      </c>
    </row>
    <row r="88" spans="1:20" s="19" customFormat="1" ht="49.5" customHeight="1">
      <c r="A88" s="28">
        <v>113</v>
      </c>
      <c r="B88" s="29" t="s">
        <v>20</v>
      </c>
      <c r="C88" s="30" t="s">
        <v>334</v>
      </c>
      <c r="D88" s="31">
        <v>16</v>
      </c>
      <c r="E88" s="31" t="s">
        <v>352</v>
      </c>
      <c r="F88" s="31">
        <v>4</v>
      </c>
      <c r="G88" s="31" t="s">
        <v>353</v>
      </c>
      <c r="H88" s="38" t="s">
        <v>374</v>
      </c>
      <c r="I88" s="30" t="s">
        <v>375</v>
      </c>
      <c r="J88" s="30">
        <v>800</v>
      </c>
      <c r="K88" s="30" t="s">
        <v>27</v>
      </c>
      <c r="L88" s="30" t="s">
        <v>56</v>
      </c>
      <c r="M88" s="30" t="s">
        <v>29</v>
      </c>
      <c r="N88" s="30" t="s">
        <v>29</v>
      </c>
      <c r="O88" s="30" t="s">
        <v>29</v>
      </c>
      <c r="P88" s="52">
        <v>110</v>
      </c>
      <c r="Q88" s="30" t="s">
        <v>30</v>
      </c>
      <c r="R88" s="30" t="s">
        <v>31</v>
      </c>
      <c r="S88" s="69" t="s">
        <v>356</v>
      </c>
      <c r="T88" s="70" t="s">
        <v>376</v>
      </c>
    </row>
    <row r="89" spans="1:20" s="19" customFormat="1" ht="49.5" customHeight="1">
      <c r="A89" s="28">
        <v>114</v>
      </c>
      <c r="B89" s="32" t="s">
        <v>46</v>
      </c>
      <c r="C89" s="33" t="s">
        <v>334</v>
      </c>
      <c r="D89" s="31">
        <v>16</v>
      </c>
      <c r="E89" s="31" t="s">
        <v>352</v>
      </c>
      <c r="F89" s="31">
        <v>4</v>
      </c>
      <c r="G89" s="31" t="s">
        <v>353</v>
      </c>
      <c r="H89" s="33" t="s">
        <v>377</v>
      </c>
      <c r="I89" s="33" t="s">
        <v>378</v>
      </c>
      <c r="J89" s="40">
        <v>1200</v>
      </c>
      <c r="K89" s="33" t="s">
        <v>27</v>
      </c>
      <c r="L89" s="33" t="s">
        <v>56</v>
      </c>
      <c r="M89" s="33" t="s">
        <v>83</v>
      </c>
      <c r="N89" s="33" t="s">
        <v>29</v>
      </c>
      <c r="O89" s="33" t="s">
        <v>29</v>
      </c>
      <c r="P89" s="58">
        <v>20</v>
      </c>
      <c r="Q89" s="33" t="s">
        <v>379</v>
      </c>
      <c r="R89" s="33" t="s">
        <v>380</v>
      </c>
      <c r="S89" s="37" t="s">
        <v>381</v>
      </c>
      <c r="T89" s="65" t="s">
        <v>382</v>
      </c>
    </row>
    <row r="90" spans="1:20" s="19" customFormat="1" ht="49.5" customHeight="1">
      <c r="A90" s="28">
        <v>116</v>
      </c>
      <c r="B90" s="29" t="s">
        <v>20</v>
      </c>
      <c r="C90" s="30" t="s">
        <v>334</v>
      </c>
      <c r="D90" s="31">
        <v>16</v>
      </c>
      <c r="E90" s="31" t="s">
        <v>352</v>
      </c>
      <c r="F90" s="31">
        <v>131</v>
      </c>
      <c r="G90" s="31" t="s">
        <v>383</v>
      </c>
      <c r="H90" s="38" t="s">
        <v>384</v>
      </c>
      <c r="I90" s="30" t="s">
        <v>385</v>
      </c>
      <c r="J90" s="30">
        <v>2000</v>
      </c>
      <c r="K90" s="30" t="s">
        <v>27</v>
      </c>
      <c r="L90" s="30" t="s">
        <v>56</v>
      </c>
      <c r="M90" s="30" t="s">
        <v>29</v>
      </c>
      <c r="N90" s="30" t="s">
        <v>29</v>
      </c>
      <c r="O90" s="30" t="s">
        <v>29</v>
      </c>
      <c r="P90" s="52">
        <v>100</v>
      </c>
      <c r="Q90" s="30" t="s">
        <v>30</v>
      </c>
      <c r="R90" s="30" t="s">
        <v>31</v>
      </c>
      <c r="S90" s="69" t="s">
        <v>372</v>
      </c>
      <c r="T90" s="70" t="s">
        <v>386</v>
      </c>
    </row>
    <row r="91" spans="1:20" s="19" customFormat="1" ht="49.5" customHeight="1">
      <c r="A91" s="28">
        <v>117</v>
      </c>
      <c r="B91" s="29" t="s">
        <v>20</v>
      </c>
      <c r="C91" s="30" t="s">
        <v>59</v>
      </c>
      <c r="D91" s="31">
        <v>16</v>
      </c>
      <c r="E91" s="31" t="s">
        <v>352</v>
      </c>
      <c r="F91" s="31">
        <v>131</v>
      </c>
      <c r="G91" s="31" t="s">
        <v>383</v>
      </c>
      <c r="H91" s="30" t="s">
        <v>387</v>
      </c>
      <c r="I91" s="30" t="s">
        <v>388</v>
      </c>
      <c r="J91" s="30">
        <v>6400</v>
      </c>
      <c r="K91" s="30" t="s">
        <v>27</v>
      </c>
      <c r="L91" s="33" t="s">
        <v>39</v>
      </c>
      <c r="M91" s="30" t="s">
        <v>29</v>
      </c>
      <c r="N91" s="30" t="s">
        <v>29</v>
      </c>
      <c r="O91" s="30" t="s">
        <v>83</v>
      </c>
      <c r="P91" s="52">
        <v>110</v>
      </c>
      <c r="Q91" s="30" t="s">
        <v>30</v>
      </c>
      <c r="R91" s="30" t="s">
        <v>31</v>
      </c>
      <c r="S91" s="69" t="s">
        <v>219</v>
      </c>
      <c r="T91" s="70" t="s">
        <v>389</v>
      </c>
    </row>
    <row r="92" spans="1:20" s="19" customFormat="1" ht="49.5" customHeight="1">
      <c r="A92" s="28">
        <v>118</v>
      </c>
      <c r="B92" s="29" t="s">
        <v>20</v>
      </c>
      <c r="C92" s="30" t="s">
        <v>59</v>
      </c>
      <c r="D92" s="31">
        <v>16</v>
      </c>
      <c r="E92" s="31" t="s">
        <v>352</v>
      </c>
      <c r="F92" s="31">
        <v>131</v>
      </c>
      <c r="G92" s="31" t="s">
        <v>383</v>
      </c>
      <c r="H92" s="30" t="s">
        <v>390</v>
      </c>
      <c r="I92" s="30" t="s">
        <v>391</v>
      </c>
      <c r="J92" s="30">
        <v>4500</v>
      </c>
      <c r="K92" s="30" t="s">
        <v>27</v>
      </c>
      <c r="L92" s="30" t="s">
        <v>28</v>
      </c>
      <c r="M92" s="30" t="s">
        <v>29</v>
      </c>
      <c r="N92" s="30" t="s">
        <v>29</v>
      </c>
      <c r="O92" s="30" t="s">
        <v>29</v>
      </c>
      <c r="P92" s="52">
        <v>110</v>
      </c>
      <c r="Q92" s="30" t="s">
        <v>30</v>
      </c>
      <c r="R92" s="30" t="s">
        <v>31</v>
      </c>
      <c r="S92" s="74" t="s">
        <v>219</v>
      </c>
      <c r="T92" s="70" t="s">
        <v>392</v>
      </c>
    </row>
    <row r="93" spans="1:20" s="19" customFormat="1" ht="49.5" customHeight="1">
      <c r="A93" s="28">
        <v>119</v>
      </c>
      <c r="B93" s="29" t="s">
        <v>20</v>
      </c>
      <c r="C93" s="30" t="s">
        <v>59</v>
      </c>
      <c r="D93" s="31">
        <v>16</v>
      </c>
      <c r="E93" s="31" t="s">
        <v>352</v>
      </c>
      <c r="F93" s="31">
        <v>131</v>
      </c>
      <c r="G93" s="31" t="s">
        <v>383</v>
      </c>
      <c r="H93" s="30" t="s">
        <v>393</v>
      </c>
      <c r="I93" s="30" t="s">
        <v>394</v>
      </c>
      <c r="J93" s="30">
        <v>12000</v>
      </c>
      <c r="K93" s="30" t="s">
        <v>38</v>
      </c>
      <c r="L93" s="30" t="s">
        <v>28</v>
      </c>
      <c r="M93" s="30" t="s">
        <v>29</v>
      </c>
      <c r="N93" s="30" t="s">
        <v>29</v>
      </c>
      <c r="O93" s="30" t="s">
        <v>29</v>
      </c>
      <c r="P93" s="52">
        <v>120</v>
      </c>
      <c r="Q93" s="30" t="s">
        <v>30</v>
      </c>
      <c r="R93" s="30" t="s">
        <v>31</v>
      </c>
      <c r="S93" s="74" t="s">
        <v>219</v>
      </c>
      <c r="T93" s="70" t="s">
        <v>395</v>
      </c>
    </row>
    <row r="94" spans="1:20" s="19" customFormat="1" ht="49.5" customHeight="1">
      <c r="A94" s="28">
        <v>121</v>
      </c>
      <c r="B94" s="29" t="s">
        <v>20</v>
      </c>
      <c r="C94" s="30" t="s">
        <v>59</v>
      </c>
      <c r="D94" s="31">
        <v>16</v>
      </c>
      <c r="E94" s="31" t="s">
        <v>352</v>
      </c>
      <c r="F94" s="31">
        <v>131</v>
      </c>
      <c r="G94" s="31" t="s">
        <v>383</v>
      </c>
      <c r="H94" s="30" t="s">
        <v>396</v>
      </c>
      <c r="I94" s="30" t="s">
        <v>397</v>
      </c>
      <c r="J94" s="30">
        <v>600</v>
      </c>
      <c r="K94" s="30" t="s">
        <v>27</v>
      </c>
      <c r="L94" s="30" t="s">
        <v>56</v>
      </c>
      <c r="M94" s="30" t="s">
        <v>29</v>
      </c>
      <c r="N94" s="30" t="s">
        <v>29</v>
      </c>
      <c r="O94" s="30" t="s">
        <v>29</v>
      </c>
      <c r="P94" s="52">
        <v>100</v>
      </c>
      <c r="Q94" s="30" t="s">
        <v>30</v>
      </c>
      <c r="R94" s="30" t="s">
        <v>31</v>
      </c>
      <c r="S94" s="69" t="s">
        <v>314</v>
      </c>
      <c r="T94" s="70" t="s">
        <v>398</v>
      </c>
    </row>
    <row r="95" spans="1:20" s="19" customFormat="1" ht="49.5" customHeight="1">
      <c r="A95" s="28">
        <v>122</v>
      </c>
      <c r="B95" s="29" t="s">
        <v>20</v>
      </c>
      <c r="C95" s="30" t="s">
        <v>59</v>
      </c>
      <c r="D95" s="31">
        <v>16</v>
      </c>
      <c r="E95" s="31" t="s">
        <v>352</v>
      </c>
      <c r="F95" s="31">
        <v>131</v>
      </c>
      <c r="G95" s="31" t="s">
        <v>383</v>
      </c>
      <c r="H95" s="30" t="s">
        <v>399</v>
      </c>
      <c r="I95" s="30" t="s">
        <v>400</v>
      </c>
      <c r="J95" s="30">
        <v>200</v>
      </c>
      <c r="K95" s="30" t="s">
        <v>27</v>
      </c>
      <c r="L95" s="30" t="s">
        <v>56</v>
      </c>
      <c r="M95" s="30" t="s">
        <v>29</v>
      </c>
      <c r="N95" s="30" t="s">
        <v>29</v>
      </c>
      <c r="O95" s="30" t="s">
        <v>29</v>
      </c>
      <c r="P95" s="52">
        <v>110</v>
      </c>
      <c r="Q95" s="30" t="s">
        <v>30</v>
      </c>
      <c r="R95" s="30" t="s">
        <v>31</v>
      </c>
      <c r="S95" s="69" t="s">
        <v>314</v>
      </c>
      <c r="T95" s="70" t="s">
        <v>401</v>
      </c>
    </row>
    <row r="96" spans="1:20" s="19" customFormat="1" ht="49.5" customHeight="1">
      <c r="A96" s="28">
        <v>123</v>
      </c>
      <c r="B96" s="29" t="s">
        <v>20</v>
      </c>
      <c r="C96" s="30" t="s">
        <v>59</v>
      </c>
      <c r="D96" s="31">
        <v>16</v>
      </c>
      <c r="E96" s="31" t="s">
        <v>352</v>
      </c>
      <c r="F96" s="31">
        <v>131</v>
      </c>
      <c r="G96" s="31" t="s">
        <v>383</v>
      </c>
      <c r="H96" s="30" t="s">
        <v>402</v>
      </c>
      <c r="I96" s="30" t="s">
        <v>403</v>
      </c>
      <c r="J96" s="30">
        <v>6912</v>
      </c>
      <c r="K96" s="30" t="s">
        <v>38</v>
      </c>
      <c r="L96" s="30" t="s">
        <v>56</v>
      </c>
      <c r="M96" s="30" t="s">
        <v>29</v>
      </c>
      <c r="N96" s="30" t="s">
        <v>29</v>
      </c>
      <c r="O96" s="30" t="s">
        <v>29</v>
      </c>
      <c r="P96" s="52">
        <v>110</v>
      </c>
      <c r="Q96" s="30" t="s">
        <v>30</v>
      </c>
      <c r="R96" s="30" t="s">
        <v>31</v>
      </c>
      <c r="S96" s="74" t="s">
        <v>219</v>
      </c>
      <c r="T96" s="70" t="s">
        <v>404</v>
      </c>
    </row>
    <row r="97" spans="1:20" s="20" customFormat="1" ht="49.5" customHeight="1">
      <c r="A97" s="28">
        <v>124</v>
      </c>
      <c r="B97" s="114" t="s">
        <v>20</v>
      </c>
      <c r="C97" s="30" t="s">
        <v>59</v>
      </c>
      <c r="D97" s="31">
        <v>16</v>
      </c>
      <c r="E97" s="31" t="s">
        <v>352</v>
      </c>
      <c r="F97" s="31">
        <v>131</v>
      </c>
      <c r="G97" s="31" t="s">
        <v>383</v>
      </c>
      <c r="H97" s="30" t="s">
        <v>405</v>
      </c>
      <c r="I97" s="30" t="s">
        <v>406</v>
      </c>
      <c r="J97" s="30">
        <v>1400</v>
      </c>
      <c r="K97" s="30" t="s">
        <v>27</v>
      </c>
      <c r="L97" s="30" t="s">
        <v>28</v>
      </c>
      <c r="M97" s="30" t="s">
        <v>29</v>
      </c>
      <c r="N97" s="30" t="s">
        <v>29</v>
      </c>
      <c r="O97" s="30" t="s">
        <v>29</v>
      </c>
      <c r="P97" s="52">
        <v>70</v>
      </c>
      <c r="Q97" s="30" t="s">
        <v>30</v>
      </c>
      <c r="R97" s="30" t="s">
        <v>31</v>
      </c>
      <c r="S97" s="69" t="s">
        <v>109</v>
      </c>
      <c r="T97" s="70" t="s">
        <v>407</v>
      </c>
    </row>
    <row r="98" spans="1:20" s="19" customFormat="1" ht="49.5" customHeight="1">
      <c r="A98" s="28">
        <v>125</v>
      </c>
      <c r="B98" s="29" t="s">
        <v>20</v>
      </c>
      <c r="C98" s="30" t="s">
        <v>59</v>
      </c>
      <c r="D98" s="31">
        <v>16</v>
      </c>
      <c r="E98" s="31" t="s">
        <v>352</v>
      </c>
      <c r="F98" s="31">
        <v>131</v>
      </c>
      <c r="G98" s="31" t="s">
        <v>383</v>
      </c>
      <c r="H98" s="30" t="s">
        <v>408</v>
      </c>
      <c r="I98" s="30">
        <v>944</v>
      </c>
      <c r="J98" s="30">
        <v>600</v>
      </c>
      <c r="K98" s="30" t="s">
        <v>27</v>
      </c>
      <c r="L98" s="30" t="s">
        <v>56</v>
      </c>
      <c r="M98" s="30" t="s">
        <v>29</v>
      </c>
      <c r="N98" s="30" t="s">
        <v>29</v>
      </c>
      <c r="O98" s="30" t="s">
        <v>29</v>
      </c>
      <c r="P98" s="52">
        <v>130</v>
      </c>
      <c r="Q98" s="30" t="s">
        <v>30</v>
      </c>
      <c r="R98" s="30" t="s">
        <v>31</v>
      </c>
      <c r="S98" s="69" t="s">
        <v>314</v>
      </c>
      <c r="T98" s="70" t="s">
        <v>409</v>
      </c>
    </row>
    <row r="99" spans="1:20" s="20" customFormat="1" ht="49.5" customHeight="1">
      <c r="A99" s="28">
        <v>126</v>
      </c>
      <c r="B99" s="114" t="s">
        <v>20</v>
      </c>
      <c r="C99" s="30" t="s">
        <v>187</v>
      </c>
      <c r="D99" s="31">
        <v>16</v>
      </c>
      <c r="E99" s="31" t="s">
        <v>352</v>
      </c>
      <c r="F99" s="31">
        <v>131</v>
      </c>
      <c r="G99" s="31" t="s">
        <v>383</v>
      </c>
      <c r="H99" s="30" t="s">
        <v>410</v>
      </c>
      <c r="I99" s="30" t="s">
        <v>411</v>
      </c>
      <c r="J99" s="30">
        <v>2500</v>
      </c>
      <c r="K99" s="30" t="s">
        <v>27</v>
      </c>
      <c r="L99" s="30" t="s">
        <v>28</v>
      </c>
      <c r="M99" s="30" t="s">
        <v>29</v>
      </c>
      <c r="N99" s="30" t="s">
        <v>29</v>
      </c>
      <c r="O99" s="30" t="s">
        <v>29</v>
      </c>
      <c r="P99" s="52">
        <v>80</v>
      </c>
      <c r="Q99" s="30" t="s">
        <v>30</v>
      </c>
      <c r="R99" s="30" t="s">
        <v>31</v>
      </c>
      <c r="S99" s="69" t="s">
        <v>70</v>
      </c>
      <c r="T99" s="70" t="s">
        <v>412</v>
      </c>
    </row>
    <row r="100" spans="1:20" s="20" customFormat="1" ht="49.5" customHeight="1">
      <c r="A100" s="28">
        <v>127</v>
      </c>
      <c r="B100" s="35" t="s">
        <v>46</v>
      </c>
      <c r="C100" s="31" t="s">
        <v>35</v>
      </c>
      <c r="D100" s="31">
        <v>16</v>
      </c>
      <c r="E100" s="31" t="s">
        <v>352</v>
      </c>
      <c r="F100" s="31">
        <v>131</v>
      </c>
      <c r="G100" s="31" t="s">
        <v>383</v>
      </c>
      <c r="H100" s="115" t="s">
        <v>405</v>
      </c>
      <c r="I100" s="31" t="s">
        <v>413</v>
      </c>
      <c r="J100" s="44">
        <v>2000</v>
      </c>
      <c r="K100" s="44" t="s">
        <v>27</v>
      </c>
      <c r="L100" s="44" t="s">
        <v>56</v>
      </c>
      <c r="M100" s="44" t="s">
        <v>29</v>
      </c>
      <c r="N100" s="44" t="s">
        <v>29</v>
      </c>
      <c r="O100" s="44" t="s">
        <v>29</v>
      </c>
      <c r="P100" s="51">
        <v>20</v>
      </c>
      <c r="Q100" s="44" t="s">
        <v>30</v>
      </c>
      <c r="R100" s="53" t="s">
        <v>72</v>
      </c>
      <c r="S100" s="71" t="s">
        <v>414</v>
      </c>
      <c r="T100" s="68" t="s">
        <v>415</v>
      </c>
    </row>
    <row r="101" spans="1:20" s="19" customFormat="1" ht="49.5" customHeight="1">
      <c r="A101" s="28">
        <v>128</v>
      </c>
      <c r="B101" s="35" t="s">
        <v>46</v>
      </c>
      <c r="C101" s="31" t="s">
        <v>59</v>
      </c>
      <c r="D101" s="31">
        <v>16</v>
      </c>
      <c r="E101" s="31" t="s">
        <v>352</v>
      </c>
      <c r="F101" s="31">
        <v>131</v>
      </c>
      <c r="G101" s="31" t="s">
        <v>383</v>
      </c>
      <c r="H101" s="31" t="s">
        <v>416</v>
      </c>
      <c r="I101" s="31" t="s">
        <v>417</v>
      </c>
      <c r="J101" s="31">
        <v>0</v>
      </c>
      <c r="K101" s="31" t="s">
        <v>27</v>
      </c>
      <c r="L101" s="31" t="s">
        <v>39</v>
      </c>
      <c r="M101" s="31" t="s">
        <v>83</v>
      </c>
      <c r="N101" s="31" t="s">
        <v>29</v>
      </c>
      <c r="O101" s="31" t="s">
        <v>29</v>
      </c>
      <c r="P101" s="51">
        <v>20</v>
      </c>
      <c r="Q101" s="31" t="s">
        <v>30</v>
      </c>
      <c r="R101" s="31" t="s">
        <v>418</v>
      </c>
      <c r="S101" s="30" t="s">
        <v>419</v>
      </c>
      <c r="T101" s="68" t="s">
        <v>420</v>
      </c>
    </row>
    <row r="102" spans="1:20" s="19" customFormat="1" ht="49.5" customHeight="1">
      <c r="A102" s="28">
        <v>129</v>
      </c>
      <c r="B102" s="35" t="s">
        <v>46</v>
      </c>
      <c r="C102" s="31" t="s">
        <v>59</v>
      </c>
      <c r="D102" s="31">
        <v>16</v>
      </c>
      <c r="E102" s="31" t="s">
        <v>352</v>
      </c>
      <c r="F102" s="31">
        <v>131</v>
      </c>
      <c r="G102" s="31" t="s">
        <v>383</v>
      </c>
      <c r="H102" s="31" t="s">
        <v>421</v>
      </c>
      <c r="I102" s="31" t="s">
        <v>422</v>
      </c>
      <c r="J102" s="31">
        <v>330</v>
      </c>
      <c r="K102" s="31" t="s">
        <v>27</v>
      </c>
      <c r="L102" s="31" t="s">
        <v>56</v>
      </c>
      <c r="M102" s="31" t="s">
        <v>29</v>
      </c>
      <c r="N102" s="31" t="s">
        <v>29</v>
      </c>
      <c r="O102" s="31" t="s">
        <v>29</v>
      </c>
      <c r="P102" s="51">
        <v>20</v>
      </c>
      <c r="Q102" s="31" t="s">
        <v>30</v>
      </c>
      <c r="R102" s="31" t="s">
        <v>423</v>
      </c>
      <c r="S102" s="30" t="s">
        <v>424</v>
      </c>
      <c r="T102" s="68" t="s">
        <v>421</v>
      </c>
    </row>
    <row r="103" spans="1:20" s="19" customFormat="1" ht="49.5" customHeight="1">
      <c r="A103" s="28">
        <v>130</v>
      </c>
      <c r="B103" s="35" t="s">
        <v>46</v>
      </c>
      <c r="C103" s="31" t="s">
        <v>59</v>
      </c>
      <c r="D103" s="31">
        <v>16</v>
      </c>
      <c r="E103" s="31" t="s">
        <v>352</v>
      </c>
      <c r="F103" s="31">
        <v>131</v>
      </c>
      <c r="G103" s="31" t="s">
        <v>383</v>
      </c>
      <c r="H103" s="31" t="s">
        <v>425</v>
      </c>
      <c r="I103" s="31" t="s">
        <v>37</v>
      </c>
      <c r="J103" s="31">
        <v>1430</v>
      </c>
      <c r="K103" s="31" t="s">
        <v>27</v>
      </c>
      <c r="L103" s="31" t="s">
        <v>56</v>
      </c>
      <c r="M103" s="31" t="s">
        <v>29</v>
      </c>
      <c r="N103" s="31" t="s">
        <v>29</v>
      </c>
      <c r="O103" s="31" t="s">
        <v>29</v>
      </c>
      <c r="P103" s="51">
        <v>20</v>
      </c>
      <c r="Q103" s="31" t="s">
        <v>30</v>
      </c>
      <c r="R103" s="31" t="s">
        <v>423</v>
      </c>
      <c r="S103" s="30" t="s">
        <v>424</v>
      </c>
      <c r="T103" s="68" t="s">
        <v>425</v>
      </c>
    </row>
    <row r="104" spans="1:20" s="19" customFormat="1" ht="49.5" customHeight="1">
      <c r="A104" s="28">
        <v>131</v>
      </c>
      <c r="B104" s="29" t="s">
        <v>20</v>
      </c>
      <c r="C104" s="30" t="s">
        <v>334</v>
      </c>
      <c r="D104" s="31">
        <v>16</v>
      </c>
      <c r="E104" s="31" t="s">
        <v>352</v>
      </c>
      <c r="F104" s="31">
        <v>141</v>
      </c>
      <c r="G104" s="31" t="s">
        <v>426</v>
      </c>
      <c r="H104" s="30" t="s">
        <v>427</v>
      </c>
      <c r="I104" s="30" t="s">
        <v>428</v>
      </c>
      <c r="J104" s="30">
        <v>800</v>
      </c>
      <c r="K104" s="30" t="s">
        <v>27</v>
      </c>
      <c r="L104" s="30" t="s">
        <v>56</v>
      </c>
      <c r="M104" s="30" t="s">
        <v>83</v>
      </c>
      <c r="N104" s="30" t="s">
        <v>29</v>
      </c>
      <c r="O104" s="30" t="s">
        <v>29</v>
      </c>
      <c r="P104" s="52">
        <v>80</v>
      </c>
      <c r="Q104" s="59" t="s">
        <v>30</v>
      </c>
      <c r="R104" s="30" t="s">
        <v>31</v>
      </c>
      <c r="S104" s="69" t="s">
        <v>372</v>
      </c>
      <c r="T104" s="70" t="s">
        <v>429</v>
      </c>
    </row>
    <row r="105" spans="1:20" s="19" customFormat="1" ht="49.5" customHeight="1">
      <c r="A105" s="28">
        <v>132</v>
      </c>
      <c r="B105" s="29" t="s">
        <v>20</v>
      </c>
      <c r="C105" s="30" t="s">
        <v>334</v>
      </c>
      <c r="D105" s="31">
        <v>16</v>
      </c>
      <c r="E105" s="31" t="s">
        <v>352</v>
      </c>
      <c r="F105" s="31">
        <v>141</v>
      </c>
      <c r="G105" s="31" t="s">
        <v>426</v>
      </c>
      <c r="H105" s="38" t="s">
        <v>430</v>
      </c>
      <c r="I105" s="30" t="s">
        <v>431</v>
      </c>
      <c r="J105" s="30">
        <v>3500</v>
      </c>
      <c r="K105" s="30" t="s">
        <v>27</v>
      </c>
      <c r="L105" s="30" t="s">
        <v>56</v>
      </c>
      <c r="M105" s="30" t="s">
        <v>83</v>
      </c>
      <c r="N105" s="30" t="s">
        <v>29</v>
      </c>
      <c r="O105" s="30" t="s">
        <v>29</v>
      </c>
      <c r="P105" s="52">
        <v>110</v>
      </c>
      <c r="Q105" s="30" t="s">
        <v>30</v>
      </c>
      <c r="R105" s="30" t="s">
        <v>31</v>
      </c>
      <c r="S105" s="69" t="s">
        <v>372</v>
      </c>
      <c r="T105" s="70" t="s">
        <v>432</v>
      </c>
    </row>
    <row r="106" spans="1:20" s="19" customFormat="1" ht="49.5" customHeight="1">
      <c r="A106" s="28">
        <v>133</v>
      </c>
      <c r="B106" s="29" t="s">
        <v>20</v>
      </c>
      <c r="C106" s="30" t="s">
        <v>334</v>
      </c>
      <c r="D106" s="31">
        <v>16</v>
      </c>
      <c r="E106" s="31" t="s">
        <v>352</v>
      </c>
      <c r="F106" s="31">
        <v>144</v>
      </c>
      <c r="G106" s="31" t="s">
        <v>433</v>
      </c>
      <c r="H106" s="38" t="s">
        <v>434</v>
      </c>
      <c r="I106" s="30" t="s">
        <v>435</v>
      </c>
      <c r="J106" s="30">
        <v>800</v>
      </c>
      <c r="K106" s="30" t="s">
        <v>27</v>
      </c>
      <c r="L106" s="30" t="s">
        <v>28</v>
      </c>
      <c r="M106" s="30" t="s">
        <v>29</v>
      </c>
      <c r="N106" s="30" t="s">
        <v>29</v>
      </c>
      <c r="O106" s="30" t="s">
        <v>29</v>
      </c>
      <c r="P106" s="52">
        <v>100</v>
      </c>
      <c r="Q106" s="30" t="s">
        <v>30</v>
      </c>
      <c r="R106" s="30" t="s">
        <v>31</v>
      </c>
      <c r="S106" s="69" t="s">
        <v>372</v>
      </c>
      <c r="T106" s="70" t="s">
        <v>436</v>
      </c>
    </row>
    <row r="107" spans="1:20" s="19" customFormat="1" ht="49.5" customHeight="1">
      <c r="A107" s="28">
        <v>135</v>
      </c>
      <c r="B107" s="29" t="s">
        <v>20</v>
      </c>
      <c r="C107" s="30" t="s">
        <v>334</v>
      </c>
      <c r="D107" s="31">
        <v>16</v>
      </c>
      <c r="E107" s="31" t="s">
        <v>352</v>
      </c>
      <c r="F107" s="31">
        <v>144</v>
      </c>
      <c r="G107" s="31" t="s">
        <v>433</v>
      </c>
      <c r="H107" s="30" t="s">
        <v>438</v>
      </c>
      <c r="I107" s="30" t="s">
        <v>439</v>
      </c>
      <c r="J107" s="30">
        <v>5000</v>
      </c>
      <c r="K107" s="30" t="s">
        <v>27</v>
      </c>
      <c r="L107" s="30" t="s">
        <v>28</v>
      </c>
      <c r="M107" s="30" t="s">
        <v>29</v>
      </c>
      <c r="N107" s="30" t="s">
        <v>29</v>
      </c>
      <c r="O107" s="30" t="s">
        <v>29</v>
      </c>
      <c r="P107" s="52">
        <v>200</v>
      </c>
      <c r="Q107" s="30" t="s">
        <v>30</v>
      </c>
      <c r="R107" s="30" t="s">
        <v>31</v>
      </c>
      <c r="S107" s="69" t="s">
        <v>437</v>
      </c>
      <c r="T107" s="70"/>
    </row>
    <row r="108" spans="1:20" s="19" customFormat="1" ht="49.5" customHeight="1">
      <c r="A108" s="28">
        <v>137</v>
      </c>
      <c r="B108" s="29" t="s">
        <v>20</v>
      </c>
      <c r="C108" s="30" t="s">
        <v>334</v>
      </c>
      <c r="D108" s="31">
        <v>16</v>
      </c>
      <c r="E108" s="31" t="s">
        <v>352</v>
      </c>
      <c r="F108" s="31">
        <v>144</v>
      </c>
      <c r="G108" s="31" t="s">
        <v>433</v>
      </c>
      <c r="H108" s="38" t="s">
        <v>440</v>
      </c>
      <c r="I108" s="30" t="s">
        <v>441</v>
      </c>
      <c r="J108" s="30">
        <v>400</v>
      </c>
      <c r="K108" s="30" t="s">
        <v>27</v>
      </c>
      <c r="L108" s="30" t="s">
        <v>28</v>
      </c>
      <c r="M108" s="30" t="s">
        <v>29</v>
      </c>
      <c r="N108" s="30" t="s">
        <v>29</v>
      </c>
      <c r="O108" s="30" t="s">
        <v>29</v>
      </c>
      <c r="P108" s="52">
        <v>120</v>
      </c>
      <c r="Q108" s="30" t="s">
        <v>30</v>
      </c>
      <c r="R108" s="30" t="s">
        <v>31</v>
      </c>
      <c r="S108" s="69" t="s">
        <v>372</v>
      </c>
      <c r="T108" s="70" t="s">
        <v>442</v>
      </c>
    </row>
    <row r="109" spans="1:20" s="19" customFormat="1" ht="49.5" customHeight="1">
      <c r="A109" s="28">
        <v>138</v>
      </c>
      <c r="B109" s="29" t="s">
        <v>20</v>
      </c>
      <c r="C109" s="30" t="s">
        <v>334</v>
      </c>
      <c r="D109" s="31">
        <v>16</v>
      </c>
      <c r="E109" s="31" t="s">
        <v>352</v>
      </c>
      <c r="F109" s="31">
        <v>144</v>
      </c>
      <c r="G109" s="31" t="s">
        <v>433</v>
      </c>
      <c r="H109" s="38" t="s">
        <v>443</v>
      </c>
      <c r="I109" s="30" t="s">
        <v>444</v>
      </c>
      <c r="J109" s="30">
        <v>400</v>
      </c>
      <c r="K109" s="30" t="s">
        <v>27</v>
      </c>
      <c r="L109" s="30" t="s">
        <v>56</v>
      </c>
      <c r="M109" s="30" t="s">
        <v>29</v>
      </c>
      <c r="N109" s="30" t="s">
        <v>29</v>
      </c>
      <c r="O109" s="30" t="s">
        <v>29</v>
      </c>
      <c r="P109" s="52">
        <v>140</v>
      </c>
      <c r="Q109" s="30" t="s">
        <v>30</v>
      </c>
      <c r="R109" s="30" t="s">
        <v>31</v>
      </c>
      <c r="S109" s="69" t="s">
        <v>372</v>
      </c>
      <c r="T109" s="70" t="s">
        <v>445</v>
      </c>
    </row>
    <row r="110" spans="1:20" s="19" customFormat="1" ht="49.5" customHeight="1">
      <c r="A110" s="28">
        <v>139</v>
      </c>
      <c r="B110" s="29" t="s">
        <v>20</v>
      </c>
      <c r="C110" s="30" t="s">
        <v>334</v>
      </c>
      <c r="D110" s="31">
        <v>16</v>
      </c>
      <c r="E110" s="31" t="s">
        <v>352</v>
      </c>
      <c r="F110" s="31">
        <v>144</v>
      </c>
      <c r="G110" s="31" t="s">
        <v>433</v>
      </c>
      <c r="H110" s="38" t="s">
        <v>446</v>
      </c>
      <c r="I110" s="30" t="s">
        <v>447</v>
      </c>
      <c r="J110" s="30">
        <v>1200</v>
      </c>
      <c r="K110" s="30" t="s">
        <v>27</v>
      </c>
      <c r="L110" s="30" t="s">
        <v>56</v>
      </c>
      <c r="M110" s="30" t="s">
        <v>29</v>
      </c>
      <c r="N110" s="30" t="s">
        <v>29</v>
      </c>
      <c r="O110" s="30" t="s">
        <v>29</v>
      </c>
      <c r="P110" s="52">
        <v>110</v>
      </c>
      <c r="Q110" s="30" t="s">
        <v>30</v>
      </c>
      <c r="R110" s="30" t="s">
        <v>31</v>
      </c>
      <c r="S110" s="69" t="s">
        <v>372</v>
      </c>
      <c r="T110" s="70" t="s">
        <v>448</v>
      </c>
    </row>
    <row r="111" spans="1:20" s="19" customFormat="1" ht="49.5" customHeight="1">
      <c r="A111" s="28">
        <v>140</v>
      </c>
      <c r="B111" s="29" t="s">
        <v>20</v>
      </c>
      <c r="C111" s="30" t="s">
        <v>334</v>
      </c>
      <c r="D111" s="31">
        <v>16</v>
      </c>
      <c r="E111" s="31" t="s">
        <v>352</v>
      </c>
      <c r="F111" s="31">
        <v>144</v>
      </c>
      <c r="G111" s="31" t="s">
        <v>433</v>
      </c>
      <c r="H111" s="38" t="s">
        <v>449</v>
      </c>
      <c r="I111" s="30" t="s">
        <v>450</v>
      </c>
      <c r="J111" s="30">
        <v>2400</v>
      </c>
      <c r="K111" s="30" t="s">
        <v>27</v>
      </c>
      <c r="L111" s="30" t="s">
        <v>56</v>
      </c>
      <c r="M111" s="30" t="s">
        <v>83</v>
      </c>
      <c r="N111" s="30" t="s">
        <v>29</v>
      </c>
      <c r="O111" s="30" t="s">
        <v>29</v>
      </c>
      <c r="P111" s="52">
        <v>100</v>
      </c>
      <c r="Q111" s="30" t="s">
        <v>30</v>
      </c>
      <c r="R111" s="30" t="s">
        <v>31</v>
      </c>
      <c r="S111" s="69" t="s">
        <v>372</v>
      </c>
      <c r="T111" s="70" t="s">
        <v>451</v>
      </c>
    </row>
    <row r="112" spans="1:20" s="19" customFormat="1" ht="49.5" customHeight="1">
      <c r="A112" s="28">
        <v>141</v>
      </c>
      <c r="B112" s="29" t="s">
        <v>20</v>
      </c>
      <c r="C112" s="30" t="s">
        <v>334</v>
      </c>
      <c r="D112" s="31">
        <v>16</v>
      </c>
      <c r="E112" s="31" t="s">
        <v>352</v>
      </c>
      <c r="F112" s="31">
        <v>144</v>
      </c>
      <c r="G112" s="31" t="s">
        <v>433</v>
      </c>
      <c r="H112" s="38" t="s">
        <v>452</v>
      </c>
      <c r="I112" s="30" t="s">
        <v>453</v>
      </c>
      <c r="J112" s="30">
        <v>850</v>
      </c>
      <c r="K112" s="30" t="s">
        <v>27</v>
      </c>
      <c r="L112" s="30" t="s">
        <v>56</v>
      </c>
      <c r="M112" s="30" t="s">
        <v>29</v>
      </c>
      <c r="N112" s="30" t="s">
        <v>29</v>
      </c>
      <c r="O112" s="30" t="s">
        <v>83</v>
      </c>
      <c r="P112" s="52">
        <v>150</v>
      </c>
      <c r="Q112" s="30" t="s">
        <v>30</v>
      </c>
      <c r="R112" s="30" t="s">
        <v>31</v>
      </c>
      <c r="S112" s="69" t="s">
        <v>372</v>
      </c>
      <c r="T112" s="70" t="s">
        <v>454</v>
      </c>
    </row>
    <row r="113" spans="1:20" s="19" customFormat="1" ht="49.5" customHeight="1">
      <c r="A113" s="28">
        <v>142</v>
      </c>
      <c r="B113" s="32" t="s">
        <v>46</v>
      </c>
      <c r="C113" s="33" t="s">
        <v>334</v>
      </c>
      <c r="D113" s="31">
        <v>16</v>
      </c>
      <c r="E113" s="31" t="s">
        <v>352</v>
      </c>
      <c r="F113" s="31">
        <v>144</v>
      </c>
      <c r="G113" s="31" t="s">
        <v>433</v>
      </c>
      <c r="H113" s="33" t="s">
        <v>455</v>
      </c>
      <c r="I113" s="33">
        <v>2524</v>
      </c>
      <c r="J113" s="37">
        <v>800</v>
      </c>
      <c r="K113" s="33" t="s">
        <v>38</v>
      </c>
      <c r="L113" s="33" t="s">
        <v>56</v>
      </c>
      <c r="M113" s="33" t="s">
        <v>29</v>
      </c>
      <c r="N113" s="33" t="s">
        <v>29</v>
      </c>
      <c r="O113" s="33" t="s">
        <v>29</v>
      </c>
      <c r="P113" s="58">
        <v>20</v>
      </c>
      <c r="Q113" s="33" t="s">
        <v>30</v>
      </c>
      <c r="R113" s="33" t="s">
        <v>456</v>
      </c>
      <c r="S113" s="85" t="s">
        <v>457</v>
      </c>
      <c r="T113" s="65" t="s">
        <v>458</v>
      </c>
    </row>
    <row r="114" spans="1:20" s="19" customFormat="1" ht="49.5" customHeight="1">
      <c r="A114" s="28">
        <v>143</v>
      </c>
      <c r="B114" s="29" t="s">
        <v>20</v>
      </c>
      <c r="C114" s="30" t="s">
        <v>334</v>
      </c>
      <c r="D114" s="31">
        <v>16</v>
      </c>
      <c r="E114" s="31" t="s">
        <v>352</v>
      </c>
      <c r="F114" s="31">
        <v>145</v>
      </c>
      <c r="G114" s="31" t="s">
        <v>459</v>
      </c>
      <c r="H114" s="30" t="s">
        <v>460</v>
      </c>
      <c r="I114" s="30" t="s">
        <v>461</v>
      </c>
      <c r="J114" s="30">
        <v>1500</v>
      </c>
      <c r="K114" s="30" t="s">
        <v>27</v>
      </c>
      <c r="L114" s="30" t="s">
        <v>28</v>
      </c>
      <c r="M114" s="30" t="s">
        <v>29</v>
      </c>
      <c r="N114" s="30" t="s">
        <v>29</v>
      </c>
      <c r="O114" s="30" t="s">
        <v>29</v>
      </c>
      <c r="P114" s="52">
        <v>100</v>
      </c>
      <c r="Q114" s="30" t="s">
        <v>30</v>
      </c>
      <c r="R114" s="30" t="s">
        <v>31</v>
      </c>
      <c r="S114" s="69" t="s">
        <v>437</v>
      </c>
      <c r="T114" s="70" t="s">
        <v>462</v>
      </c>
    </row>
    <row r="115" spans="1:20" s="19" customFormat="1" ht="49.5" customHeight="1">
      <c r="A115" s="28">
        <v>144</v>
      </c>
      <c r="B115" s="32" t="s">
        <v>46</v>
      </c>
      <c r="C115" s="33" t="s">
        <v>334</v>
      </c>
      <c r="D115" s="31">
        <v>16</v>
      </c>
      <c r="E115" s="31" t="s">
        <v>352</v>
      </c>
      <c r="F115" s="31">
        <v>145</v>
      </c>
      <c r="G115" s="31" t="s">
        <v>459</v>
      </c>
      <c r="H115" s="33" t="s">
        <v>463</v>
      </c>
      <c r="I115" s="33" t="s">
        <v>464</v>
      </c>
      <c r="J115" s="40">
        <v>1000</v>
      </c>
      <c r="K115" s="33" t="s">
        <v>27</v>
      </c>
      <c r="L115" s="33" t="s">
        <v>39</v>
      </c>
      <c r="M115" s="33" t="s">
        <v>29</v>
      </c>
      <c r="N115" s="33" t="s">
        <v>29</v>
      </c>
      <c r="O115" s="33" t="s">
        <v>29</v>
      </c>
      <c r="P115" s="58">
        <v>20</v>
      </c>
      <c r="Q115" s="33" t="s">
        <v>30</v>
      </c>
      <c r="R115" s="33" t="s">
        <v>465</v>
      </c>
      <c r="S115" s="37" t="s">
        <v>466</v>
      </c>
      <c r="T115" s="65" t="s">
        <v>467</v>
      </c>
    </row>
    <row r="116" spans="1:20" s="19" customFormat="1" ht="49.5" customHeight="1">
      <c r="A116" s="28">
        <v>145</v>
      </c>
      <c r="B116" s="32" t="s">
        <v>46</v>
      </c>
      <c r="C116" s="33" t="s">
        <v>468</v>
      </c>
      <c r="D116" s="31">
        <v>16</v>
      </c>
      <c r="E116" s="31" t="s">
        <v>352</v>
      </c>
      <c r="F116" s="31">
        <v>145</v>
      </c>
      <c r="G116" s="31" t="s">
        <v>459</v>
      </c>
      <c r="H116" s="33" t="s">
        <v>469</v>
      </c>
      <c r="I116" s="33" t="s">
        <v>470</v>
      </c>
      <c r="J116" s="40">
        <v>380</v>
      </c>
      <c r="K116" s="33" t="s">
        <v>27</v>
      </c>
      <c r="L116" s="33" t="s">
        <v>56</v>
      </c>
      <c r="M116" s="33" t="s">
        <v>29</v>
      </c>
      <c r="N116" s="33" t="s">
        <v>29</v>
      </c>
      <c r="O116" s="33" t="s">
        <v>29</v>
      </c>
      <c r="P116" s="58">
        <v>20</v>
      </c>
      <c r="Q116" s="33" t="s">
        <v>30</v>
      </c>
      <c r="R116" s="33" t="s">
        <v>471</v>
      </c>
      <c r="S116" s="37" t="s">
        <v>472</v>
      </c>
      <c r="T116" s="65" t="s">
        <v>473</v>
      </c>
    </row>
    <row r="117" spans="1:20" s="19" customFormat="1" ht="49.5" customHeight="1">
      <c r="A117" s="28">
        <v>146</v>
      </c>
      <c r="B117" s="29" t="s">
        <v>20</v>
      </c>
      <c r="C117" s="30" t="s">
        <v>468</v>
      </c>
      <c r="D117" s="31">
        <v>16</v>
      </c>
      <c r="E117" s="31" t="s">
        <v>352</v>
      </c>
      <c r="F117" s="31">
        <v>148</v>
      </c>
      <c r="G117" s="31" t="s">
        <v>474</v>
      </c>
      <c r="H117" s="38" t="s">
        <v>475</v>
      </c>
      <c r="I117" s="30" t="s">
        <v>476</v>
      </c>
      <c r="J117" s="30">
        <v>2000</v>
      </c>
      <c r="K117" s="30" t="s">
        <v>27</v>
      </c>
      <c r="L117" s="30" t="s">
        <v>28</v>
      </c>
      <c r="M117" s="30" t="s">
        <v>29</v>
      </c>
      <c r="N117" s="30" t="s">
        <v>29</v>
      </c>
      <c r="O117" s="30" t="s">
        <v>29</v>
      </c>
      <c r="P117" s="52">
        <v>90</v>
      </c>
      <c r="Q117" s="30" t="s">
        <v>30</v>
      </c>
      <c r="R117" s="30" t="s">
        <v>31</v>
      </c>
      <c r="S117" s="69" t="s">
        <v>477</v>
      </c>
      <c r="T117" s="70" t="s">
        <v>478</v>
      </c>
    </row>
    <row r="118" spans="1:20" s="19" customFormat="1" ht="49.5" customHeight="1">
      <c r="A118" s="28">
        <v>147</v>
      </c>
      <c r="B118" s="29" t="s">
        <v>20</v>
      </c>
      <c r="C118" s="30" t="s">
        <v>468</v>
      </c>
      <c r="D118" s="31">
        <v>16</v>
      </c>
      <c r="E118" s="31" t="s">
        <v>352</v>
      </c>
      <c r="F118" s="31">
        <v>148</v>
      </c>
      <c r="G118" s="31" t="s">
        <v>474</v>
      </c>
      <c r="H118" s="38" t="s">
        <v>479</v>
      </c>
      <c r="I118" s="30" t="s">
        <v>480</v>
      </c>
      <c r="J118" s="30">
        <v>800</v>
      </c>
      <c r="K118" s="30" t="s">
        <v>38</v>
      </c>
      <c r="L118" s="30" t="s">
        <v>28</v>
      </c>
      <c r="M118" s="30" t="s">
        <v>29</v>
      </c>
      <c r="N118" s="30" t="s">
        <v>29</v>
      </c>
      <c r="O118" s="30" t="s">
        <v>29</v>
      </c>
      <c r="P118" s="52">
        <v>80</v>
      </c>
      <c r="Q118" s="30" t="s">
        <v>30</v>
      </c>
      <c r="R118" s="30" t="s">
        <v>31</v>
      </c>
      <c r="S118" s="69" t="s">
        <v>477</v>
      </c>
      <c r="T118" s="70" t="s">
        <v>481</v>
      </c>
    </row>
    <row r="119" spans="1:20" s="19" customFormat="1" ht="49.5" customHeight="1">
      <c r="A119" s="28">
        <v>148</v>
      </c>
      <c r="B119" s="29" t="s">
        <v>20</v>
      </c>
      <c r="C119" s="30" t="s">
        <v>468</v>
      </c>
      <c r="D119" s="31">
        <v>16</v>
      </c>
      <c r="E119" s="31" t="s">
        <v>352</v>
      </c>
      <c r="F119" s="31">
        <v>148</v>
      </c>
      <c r="G119" s="31" t="s">
        <v>474</v>
      </c>
      <c r="H119" s="38" t="s">
        <v>482</v>
      </c>
      <c r="I119" s="30" t="s">
        <v>483</v>
      </c>
      <c r="J119" s="30">
        <v>1200</v>
      </c>
      <c r="K119" s="30" t="s">
        <v>27</v>
      </c>
      <c r="L119" s="30" t="s">
        <v>56</v>
      </c>
      <c r="M119" s="30" t="s">
        <v>29</v>
      </c>
      <c r="N119" s="30" t="s">
        <v>29</v>
      </c>
      <c r="O119" s="30" t="s">
        <v>29</v>
      </c>
      <c r="P119" s="52">
        <v>120</v>
      </c>
      <c r="Q119" s="30" t="s">
        <v>30</v>
      </c>
      <c r="R119" s="30" t="s">
        <v>31</v>
      </c>
      <c r="S119" s="69" t="s">
        <v>477</v>
      </c>
      <c r="T119" s="70" t="s">
        <v>484</v>
      </c>
    </row>
    <row r="120" spans="1:20" s="19" customFormat="1" ht="49.5" customHeight="1">
      <c r="A120" s="28">
        <v>149</v>
      </c>
      <c r="B120" s="32" t="s">
        <v>46</v>
      </c>
      <c r="C120" s="33" t="s">
        <v>468</v>
      </c>
      <c r="D120" s="31">
        <v>16</v>
      </c>
      <c r="E120" s="31" t="s">
        <v>352</v>
      </c>
      <c r="F120" s="31">
        <v>148</v>
      </c>
      <c r="G120" s="31" t="s">
        <v>474</v>
      </c>
      <c r="H120" s="33" t="s">
        <v>485</v>
      </c>
      <c r="I120" s="33">
        <v>2259</v>
      </c>
      <c r="J120" s="40">
        <v>400</v>
      </c>
      <c r="K120" s="33" t="s">
        <v>27</v>
      </c>
      <c r="L120" s="33" t="s">
        <v>56</v>
      </c>
      <c r="M120" s="33" t="s">
        <v>29</v>
      </c>
      <c r="N120" s="33" t="s">
        <v>29</v>
      </c>
      <c r="O120" s="33" t="s">
        <v>29</v>
      </c>
      <c r="P120" s="58">
        <v>20</v>
      </c>
      <c r="Q120" s="33" t="s">
        <v>30</v>
      </c>
      <c r="R120" s="33" t="s">
        <v>471</v>
      </c>
      <c r="S120" s="37" t="s">
        <v>472</v>
      </c>
      <c r="T120" s="65" t="s">
        <v>486</v>
      </c>
    </row>
    <row r="121" spans="1:20" s="19" customFormat="1" ht="49.5" customHeight="1">
      <c r="A121" s="28">
        <v>150</v>
      </c>
      <c r="B121" s="32" t="s">
        <v>46</v>
      </c>
      <c r="C121" s="33" t="s">
        <v>468</v>
      </c>
      <c r="D121" s="31">
        <v>16</v>
      </c>
      <c r="E121" s="31" t="s">
        <v>352</v>
      </c>
      <c r="F121" s="31">
        <v>148</v>
      </c>
      <c r="G121" s="31" t="s">
        <v>474</v>
      </c>
      <c r="H121" s="33" t="s">
        <v>487</v>
      </c>
      <c r="I121" s="33" t="s">
        <v>488</v>
      </c>
      <c r="J121" s="40">
        <v>2500</v>
      </c>
      <c r="K121" s="33" t="s">
        <v>38</v>
      </c>
      <c r="L121" s="33" t="s">
        <v>28</v>
      </c>
      <c r="M121" s="33" t="s">
        <v>29</v>
      </c>
      <c r="N121" s="33" t="s">
        <v>29</v>
      </c>
      <c r="O121" s="33" t="s">
        <v>29</v>
      </c>
      <c r="P121" s="58">
        <v>30</v>
      </c>
      <c r="Q121" s="33" t="s">
        <v>30</v>
      </c>
      <c r="R121" s="33" t="s">
        <v>471</v>
      </c>
      <c r="S121" s="37" t="s">
        <v>472</v>
      </c>
      <c r="T121" s="65" t="s">
        <v>489</v>
      </c>
    </row>
    <row r="122" spans="1:20" s="19" customFormat="1" ht="49.5" customHeight="1">
      <c r="A122" s="28">
        <v>151</v>
      </c>
      <c r="B122" s="29" t="s">
        <v>20</v>
      </c>
      <c r="C122" s="30" t="s">
        <v>334</v>
      </c>
      <c r="D122" s="31">
        <v>16</v>
      </c>
      <c r="E122" s="31" t="s">
        <v>352</v>
      </c>
      <c r="F122" s="31">
        <v>149</v>
      </c>
      <c r="G122" s="31" t="s">
        <v>490</v>
      </c>
      <c r="H122" s="38" t="s">
        <v>491</v>
      </c>
      <c r="I122" s="30" t="s">
        <v>492</v>
      </c>
      <c r="J122" s="30">
        <v>1300</v>
      </c>
      <c r="K122" s="30" t="s">
        <v>27</v>
      </c>
      <c r="L122" s="30" t="s">
        <v>56</v>
      </c>
      <c r="M122" s="30" t="s">
        <v>29</v>
      </c>
      <c r="N122" s="30" t="s">
        <v>29</v>
      </c>
      <c r="O122" s="30" t="s">
        <v>29</v>
      </c>
      <c r="P122" s="52">
        <v>80</v>
      </c>
      <c r="Q122" s="30" t="s">
        <v>30</v>
      </c>
      <c r="R122" s="30" t="s">
        <v>31</v>
      </c>
      <c r="S122" s="69" t="s">
        <v>356</v>
      </c>
      <c r="T122" s="70" t="s">
        <v>493</v>
      </c>
    </row>
    <row r="123" spans="1:20" s="19" customFormat="1" ht="49.5" customHeight="1">
      <c r="A123" s="28">
        <v>152</v>
      </c>
      <c r="B123" s="29" t="s">
        <v>20</v>
      </c>
      <c r="C123" s="30" t="s">
        <v>334</v>
      </c>
      <c r="D123" s="31">
        <v>16</v>
      </c>
      <c r="E123" s="31" t="s">
        <v>352</v>
      </c>
      <c r="F123" s="31">
        <v>149</v>
      </c>
      <c r="G123" s="31" t="s">
        <v>490</v>
      </c>
      <c r="H123" s="30" t="s">
        <v>494</v>
      </c>
      <c r="I123" s="30" t="s">
        <v>495</v>
      </c>
      <c r="J123" s="30">
        <v>3500</v>
      </c>
      <c r="K123" s="30" t="s">
        <v>27</v>
      </c>
      <c r="L123" s="30" t="s">
        <v>39</v>
      </c>
      <c r="M123" s="30" t="s">
        <v>29</v>
      </c>
      <c r="N123" s="30" t="s">
        <v>29</v>
      </c>
      <c r="O123" s="30" t="s">
        <v>29</v>
      </c>
      <c r="P123" s="52">
        <v>70</v>
      </c>
      <c r="Q123" s="30" t="s">
        <v>30</v>
      </c>
      <c r="R123" s="30" t="s">
        <v>31</v>
      </c>
      <c r="S123" s="69" t="s">
        <v>356</v>
      </c>
      <c r="T123" s="70" t="s">
        <v>496</v>
      </c>
    </row>
    <row r="124" spans="1:20" s="19" customFormat="1" ht="49.5" customHeight="1">
      <c r="A124" s="28">
        <v>154</v>
      </c>
      <c r="B124" s="29" t="s">
        <v>20</v>
      </c>
      <c r="C124" s="30" t="s">
        <v>334</v>
      </c>
      <c r="D124" s="31">
        <v>16</v>
      </c>
      <c r="E124" s="31" t="s">
        <v>352</v>
      </c>
      <c r="F124" s="31">
        <v>149</v>
      </c>
      <c r="G124" s="31" t="s">
        <v>490</v>
      </c>
      <c r="H124" s="30" t="s">
        <v>497</v>
      </c>
      <c r="I124" s="30" t="s">
        <v>498</v>
      </c>
      <c r="J124" s="30">
        <v>1100</v>
      </c>
      <c r="K124" s="30" t="s">
        <v>27</v>
      </c>
      <c r="L124" s="30" t="s">
        <v>39</v>
      </c>
      <c r="M124" s="30" t="s">
        <v>29</v>
      </c>
      <c r="N124" s="30" t="s">
        <v>29</v>
      </c>
      <c r="O124" s="30" t="s">
        <v>29</v>
      </c>
      <c r="P124" s="52">
        <v>80</v>
      </c>
      <c r="Q124" s="30" t="s">
        <v>30</v>
      </c>
      <c r="R124" s="30" t="s">
        <v>31</v>
      </c>
      <c r="S124" s="69" t="s">
        <v>477</v>
      </c>
      <c r="T124" s="70" t="s">
        <v>499</v>
      </c>
    </row>
    <row r="125" spans="1:20" s="19" customFormat="1" ht="49.5" customHeight="1">
      <c r="A125" s="28">
        <v>155</v>
      </c>
      <c r="B125" s="29" t="s">
        <v>20</v>
      </c>
      <c r="C125" s="30" t="s">
        <v>334</v>
      </c>
      <c r="D125" s="31">
        <v>16</v>
      </c>
      <c r="E125" s="31" t="s">
        <v>352</v>
      </c>
      <c r="F125" s="31">
        <v>149</v>
      </c>
      <c r="G125" s="31" t="s">
        <v>490</v>
      </c>
      <c r="H125" s="30" t="s">
        <v>500</v>
      </c>
      <c r="I125" s="30" t="s">
        <v>501</v>
      </c>
      <c r="J125" s="30">
        <v>500</v>
      </c>
      <c r="K125" s="30" t="s">
        <v>27</v>
      </c>
      <c r="L125" s="30" t="s">
        <v>39</v>
      </c>
      <c r="M125" s="30" t="s">
        <v>29</v>
      </c>
      <c r="N125" s="30" t="s">
        <v>29</v>
      </c>
      <c r="O125" s="30" t="s">
        <v>29</v>
      </c>
      <c r="P125" s="52">
        <v>150</v>
      </c>
      <c r="Q125" s="30" t="s">
        <v>30</v>
      </c>
      <c r="R125" s="30" t="s">
        <v>31</v>
      </c>
      <c r="S125" s="69" t="s">
        <v>372</v>
      </c>
      <c r="T125" s="70" t="s">
        <v>502</v>
      </c>
    </row>
    <row r="126" spans="1:20" s="19" customFormat="1" ht="49.5" customHeight="1">
      <c r="A126" s="28">
        <v>156</v>
      </c>
      <c r="B126" s="32" t="s">
        <v>46</v>
      </c>
      <c r="C126" s="33" t="s">
        <v>468</v>
      </c>
      <c r="D126" s="31">
        <v>16</v>
      </c>
      <c r="E126" s="31" t="s">
        <v>352</v>
      </c>
      <c r="F126" s="31">
        <v>149</v>
      </c>
      <c r="G126" s="31" t="s">
        <v>490</v>
      </c>
      <c r="H126" s="33" t="s">
        <v>503</v>
      </c>
      <c r="I126" s="33" t="s">
        <v>504</v>
      </c>
      <c r="J126" s="40">
        <v>320</v>
      </c>
      <c r="K126" s="33" t="s">
        <v>27</v>
      </c>
      <c r="L126" s="33" t="s">
        <v>56</v>
      </c>
      <c r="M126" s="33" t="s">
        <v>29</v>
      </c>
      <c r="N126" s="33" t="s">
        <v>29</v>
      </c>
      <c r="O126" s="33" t="s">
        <v>29</v>
      </c>
      <c r="P126" s="58">
        <v>20</v>
      </c>
      <c r="Q126" s="33" t="s">
        <v>30</v>
      </c>
      <c r="R126" s="33" t="s">
        <v>505</v>
      </c>
      <c r="S126" s="37" t="s">
        <v>506</v>
      </c>
      <c r="T126" s="65" t="s">
        <v>507</v>
      </c>
    </row>
    <row r="127" spans="1:20" s="19" customFormat="1" ht="49.5" customHeight="1">
      <c r="A127" s="28">
        <v>157</v>
      </c>
      <c r="B127" s="29" t="s">
        <v>20</v>
      </c>
      <c r="C127" s="30" t="s">
        <v>468</v>
      </c>
      <c r="D127" s="31">
        <v>18</v>
      </c>
      <c r="E127" s="31" t="s">
        <v>508</v>
      </c>
      <c r="F127" s="31">
        <v>150</v>
      </c>
      <c r="G127" s="31" t="s">
        <v>509</v>
      </c>
      <c r="H127" s="38" t="s">
        <v>510</v>
      </c>
      <c r="I127" s="30" t="s">
        <v>511</v>
      </c>
      <c r="J127" s="30">
        <v>1500</v>
      </c>
      <c r="K127" s="30" t="s">
        <v>27</v>
      </c>
      <c r="L127" s="30" t="s">
        <v>28</v>
      </c>
      <c r="M127" s="30" t="s">
        <v>29</v>
      </c>
      <c r="N127" s="30" t="s">
        <v>29</v>
      </c>
      <c r="O127" s="30" t="s">
        <v>29</v>
      </c>
      <c r="P127" s="52">
        <v>80</v>
      </c>
      <c r="Q127" s="30" t="s">
        <v>30</v>
      </c>
      <c r="R127" s="30" t="s">
        <v>31</v>
      </c>
      <c r="S127" s="69" t="s">
        <v>477</v>
      </c>
      <c r="T127" s="70" t="s">
        <v>512</v>
      </c>
    </row>
    <row r="128" spans="1:20" s="19" customFormat="1" ht="49.5" customHeight="1">
      <c r="A128" s="28">
        <v>158</v>
      </c>
      <c r="B128" s="29" t="s">
        <v>20</v>
      </c>
      <c r="C128" s="30" t="s">
        <v>468</v>
      </c>
      <c r="D128" s="31">
        <v>18</v>
      </c>
      <c r="E128" s="31" t="s">
        <v>508</v>
      </c>
      <c r="F128" s="31">
        <v>150</v>
      </c>
      <c r="G128" s="31" t="s">
        <v>509</v>
      </c>
      <c r="H128" s="38" t="s">
        <v>513</v>
      </c>
      <c r="I128" s="30" t="s">
        <v>514</v>
      </c>
      <c r="J128" s="30">
        <v>4000</v>
      </c>
      <c r="K128" s="30" t="s">
        <v>27</v>
      </c>
      <c r="L128" s="30" t="s">
        <v>28</v>
      </c>
      <c r="M128" s="30" t="s">
        <v>29</v>
      </c>
      <c r="N128" s="30" t="s">
        <v>29</v>
      </c>
      <c r="O128" s="30" t="s">
        <v>29</v>
      </c>
      <c r="P128" s="52">
        <v>80</v>
      </c>
      <c r="Q128" s="30" t="s">
        <v>30</v>
      </c>
      <c r="R128" s="30" t="s">
        <v>31</v>
      </c>
      <c r="S128" s="69" t="s">
        <v>477</v>
      </c>
      <c r="T128" s="70" t="s">
        <v>515</v>
      </c>
    </row>
    <row r="129" spans="1:20" s="19" customFormat="1" ht="49.5" customHeight="1">
      <c r="A129" s="28">
        <v>159</v>
      </c>
      <c r="B129" s="29" t="s">
        <v>20</v>
      </c>
      <c r="C129" s="30" t="s">
        <v>468</v>
      </c>
      <c r="D129" s="31">
        <v>18</v>
      </c>
      <c r="E129" s="31" t="s">
        <v>508</v>
      </c>
      <c r="F129" s="31">
        <v>150</v>
      </c>
      <c r="G129" s="31" t="s">
        <v>509</v>
      </c>
      <c r="H129" s="38" t="s">
        <v>516</v>
      </c>
      <c r="I129" s="30" t="s">
        <v>517</v>
      </c>
      <c r="J129" s="30">
        <v>3000</v>
      </c>
      <c r="K129" s="30" t="s">
        <v>27</v>
      </c>
      <c r="L129" s="30" t="s">
        <v>56</v>
      </c>
      <c r="M129" s="30" t="s">
        <v>29</v>
      </c>
      <c r="N129" s="30" t="s">
        <v>29</v>
      </c>
      <c r="O129" s="30" t="s">
        <v>29</v>
      </c>
      <c r="P129" s="52">
        <v>80</v>
      </c>
      <c r="Q129" s="30" t="s">
        <v>30</v>
      </c>
      <c r="R129" s="30" t="s">
        <v>31</v>
      </c>
      <c r="S129" s="69" t="s">
        <v>477</v>
      </c>
      <c r="T129" s="70" t="s">
        <v>518</v>
      </c>
    </row>
    <row r="130" spans="1:20" s="19" customFormat="1" ht="49.5" customHeight="1">
      <c r="A130" s="28">
        <v>161</v>
      </c>
      <c r="B130" s="32" t="s">
        <v>519</v>
      </c>
      <c r="C130" s="33" t="s">
        <v>468</v>
      </c>
      <c r="D130" s="31">
        <v>18</v>
      </c>
      <c r="E130" s="31" t="s">
        <v>508</v>
      </c>
      <c r="F130" s="31">
        <v>150</v>
      </c>
      <c r="G130" s="31" t="s">
        <v>509</v>
      </c>
      <c r="H130" s="33" t="s">
        <v>513</v>
      </c>
      <c r="I130" s="33" t="s">
        <v>523</v>
      </c>
      <c r="J130" s="84">
        <v>7000</v>
      </c>
      <c r="K130" s="33" t="s">
        <v>27</v>
      </c>
      <c r="L130" s="33" t="s">
        <v>56</v>
      </c>
      <c r="M130" s="33" t="s">
        <v>29</v>
      </c>
      <c r="N130" s="33" t="s">
        <v>29</v>
      </c>
      <c r="O130" s="33" t="s">
        <v>83</v>
      </c>
      <c r="P130" s="33" t="s">
        <v>520</v>
      </c>
      <c r="Q130" s="33" t="s">
        <v>30</v>
      </c>
      <c r="R130" s="33" t="s">
        <v>521</v>
      </c>
      <c r="S130" s="37" t="s">
        <v>522</v>
      </c>
      <c r="T130" s="65" t="s">
        <v>524</v>
      </c>
    </row>
    <row r="131" spans="1:20" s="19" customFormat="1" ht="49.5" customHeight="1">
      <c r="A131" s="28">
        <v>162</v>
      </c>
      <c r="B131" s="29" t="s">
        <v>20</v>
      </c>
      <c r="C131" s="30" t="s">
        <v>468</v>
      </c>
      <c r="D131" s="31">
        <v>18</v>
      </c>
      <c r="E131" s="31" t="s">
        <v>508</v>
      </c>
      <c r="F131" s="31">
        <v>154</v>
      </c>
      <c r="G131" s="31" t="s">
        <v>525</v>
      </c>
      <c r="H131" s="38" t="s">
        <v>526</v>
      </c>
      <c r="I131" s="30" t="s">
        <v>527</v>
      </c>
      <c r="J131" s="30">
        <v>800</v>
      </c>
      <c r="K131" s="30" t="s">
        <v>38</v>
      </c>
      <c r="L131" s="30" t="s">
        <v>28</v>
      </c>
      <c r="M131" s="30" t="s">
        <v>29</v>
      </c>
      <c r="N131" s="30" t="s">
        <v>29</v>
      </c>
      <c r="O131" s="30" t="s">
        <v>29</v>
      </c>
      <c r="P131" s="52">
        <v>80</v>
      </c>
      <c r="Q131" s="30" t="s">
        <v>30</v>
      </c>
      <c r="R131" s="30" t="s">
        <v>31</v>
      </c>
      <c r="S131" s="69" t="s">
        <v>477</v>
      </c>
      <c r="T131" s="70" t="s">
        <v>528</v>
      </c>
    </row>
    <row r="132" spans="1:20" s="19" customFormat="1" ht="49.5" customHeight="1">
      <c r="A132" s="28">
        <v>164</v>
      </c>
      <c r="B132" s="29" t="s">
        <v>20</v>
      </c>
      <c r="C132" s="30" t="s">
        <v>529</v>
      </c>
      <c r="D132" s="31">
        <v>18</v>
      </c>
      <c r="E132" s="31" t="s">
        <v>508</v>
      </c>
      <c r="F132" s="31">
        <v>155</v>
      </c>
      <c r="G132" s="31" t="s">
        <v>530</v>
      </c>
      <c r="H132" s="79" t="s">
        <v>533</v>
      </c>
      <c r="I132" s="37" t="s">
        <v>534</v>
      </c>
      <c r="J132" s="37">
        <v>800</v>
      </c>
      <c r="K132" s="37" t="s">
        <v>27</v>
      </c>
      <c r="L132" s="37" t="s">
        <v>56</v>
      </c>
      <c r="M132" s="37" t="s">
        <v>29</v>
      </c>
      <c r="N132" s="37" t="s">
        <v>29</v>
      </c>
      <c r="O132" s="37" t="s">
        <v>29</v>
      </c>
      <c r="P132" s="48">
        <v>70</v>
      </c>
      <c r="Q132" s="36" t="s">
        <v>30</v>
      </c>
      <c r="R132" s="37" t="s">
        <v>531</v>
      </c>
      <c r="S132" s="37" t="s">
        <v>532</v>
      </c>
      <c r="T132" s="86" t="s">
        <v>535</v>
      </c>
    </row>
    <row r="133" spans="1:20" s="19" customFormat="1" ht="49.5" customHeight="1">
      <c r="A133" s="28">
        <v>165</v>
      </c>
      <c r="B133" s="29" t="s">
        <v>20</v>
      </c>
      <c r="C133" s="30" t="s">
        <v>468</v>
      </c>
      <c r="D133" s="31">
        <v>18</v>
      </c>
      <c r="E133" s="31" t="s">
        <v>508</v>
      </c>
      <c r="F133" s="31">
        <v>155</v>
      </c>
      <c r="G133" s="31" t="s">
        <v>530</v>
      </c>
      <c r="H133" s="38" t="s">
        <v>536</v>
      </c>
      <c r="I133" s="30" t="s">
        <v>537</v>
      </c>
      <c r="J133" s="30">
        <v>1300</v>
      </c>
      <c r="K133" s="30" t="s">
        <v>27</v>
      </c>
      <c r="L133" s="30" t="s">
        <v>56</v>
      </c>
      <c r="M133" s="30" t="s">
        <v>29</v>
      </c>
      <c r="N133" s="30" t="s">
        <v>29</v>
      </c>
      <c r="O133" s="30" t="s">
        <v>29</v>
      </c>
      <c r="P133" s="52">
        <v>110</v>
      </c>
      <c r="Q133" s="30" t="s">
        <v>30</v>
      </c>
      <c r="R133" s="30" t="s">
        <v>31</v>
      </c>
      <c r="S133" s="69" t="s">
        <v>477</v>
      </c>
      <c r="T133" s="70" t="s">
        <v>538</v>
      </c>
    </row>
    <row r="134" spans="1:20" s="19" customFormat="1" ht="49.5" customHeight="1">
      <c r="A134" s="28">
        <v>166</v>
      </c>
      <c r="B134" s="29" t="s">
        <v>20</v>
      </c>
      <c r="C134" s="30" t="s">
        <v>468</v>
      </c>
      <c r="D134" s="31">
        <v>18</v>
      </c>
      <c r="E134" s="31" t="s">
        <v>508</v>
      </c>
      <c r="F134" s="31">
        <v>155</v>
      </c>
      <c r="G134" s="31" t="s">
        <v>530</v>
      </c>
      <c r="H134" s="38" t="s">
        <v>539</v>
      </c>
      <c r="I134" s="30" t="s">
        <v>540</v>
      </c>
      <c r="J134" s="30">
        <v>1400</v>
      </c>
      <c r="K134" s="30" t="s">
        <v>27</v>
      </c>
      <c r="L134" s="30" t="s">
        <v>56</v>
      </c>
      <c r="M134" s="30" t="s">
        <v>29</v>
      </c>
      <c r="N134" s="30" t="s">
        <v>29</v>
      </c>
      <c r="O134" s="30" t="s">
        <v>29</v>
      </c>
      <c r="P134" s="52">
        <v>120</v>
      </c>
      <c r="Q134" s="30" t="s">
        <v>30</v>
      </c>
      <c r="R134" s="30" t="s">
        <v>31</v>
      </c>
      <c r="S134" s="69" t="s">
        <v>477</v>
      </c>
      <c r="T134" s="70" t="s">
        <v>541</v>
      </c>
    </row>
    <row r="135" spans="1:20" s="19" customFormat="1" ht="49.5" customHeight="1">
      <c r="A135" s="28">
        <v>167</v>
      </c>
      <c r="B135" s="29" t="s">
        <v>20</v>
      </c>
      <c r="C135" s="30" t="s">
        <v>468</v>
      </c>
      <c r="D135" s="31">
        <v>18</v>
      </c>
      <c r="E135" s="31" t="s">
        <v>508</v>
      </c>
      <c r="F135" s="31">
        <v>155</v>
      </c>
      <c r="G135" s="31" t="s">
        <v>530</v>
      </c>
      <c r="H135" s="38" t="s">
        <v>542</v>
      </c>
      <c r="I135" s="30" t="s">
        <v>543</v>
      </c>
      <c r="J135" s="30">
        <v>400</v>
      </c>
      <c r="K135" s="30" t="s">
        <v>38</v>
      </c>
      <c r="L135" s="30" t="s">
        <v>28</v>
      </c>
      <c r="M135" s="30" t="s">
        <v>29</v>
      </c>
      <c r="N135" s="30" t="s">
        <v>29</v>
      </c>
      <c r="O135" s="30" t="s">
        <v>29</v>
      </c>
      <c r="P135" s="52">
        <v>90</v>
      </c>
      <c r="Q135" s="30" t="s">
        <v>30</v>
      </c>
      <c r="R135" s="30" t="s">
        <v>31</v>
      </c>
      <c r="S135" s="69" t="s">
        <v>477</v>
      </c>
      <c r="T135" s="70" t="s">
        <v>544</v>
      </c>
    </row>
    <row r="136" spans="1:20" s="19" customFormat="1" ht="49.5" customHeight="1">
      <c r="A136" s="28">
        <v>168</v>
      </c>
      <c r="B136" s="29" t="s">
        <v>20</v>
      </c>
      <c r="C136" s="37" t="s">
        <v>545</v>
      </c>
      <c r="D136" s="31">
        <v>18</v>
      </c>
      <c r="E136" s="31" t="s">
        <v>508</v>
      </c>
      <c r="F136" s="31">
        <v>191</v>
      </c>
      <c r="G136" s="31" t="s">
        <v>546</v>
      </c>
      <c r="H136" s="37" t="s">
        <v>547</v>
      </c>
      <c r="I136" s="37" t="s">
        <v>548</v>
      </c>
      <c r="J136" s="37">
        <v>2500</v>
      </c>
      <c r="K136" s="37" t="s">
        <v>27</v>
      </c>
      <c r="L136" s="37" t="s">
        <v>56</v>
      </c>
      <c r="M136" s="37" t="s">
        <v>29</v>
      </c>
      <c r="N136" s="37" t="s">
        <v>29</v>
      </c>
      <c r="O136" s="37" t="s">
        <v>29</v>
      </c>
      <c r="P136" s="48">
        <v>100</v>
      </c>
      <c r="Q136" s="37" t="s">
        <v>549</v>
      </c>
      <c r="R136" s="37" t="s">
        <v>531</v>
      </c>
      <c r="S136" s="37" t="s">
        <v>550</v>
      </c>
      <c r="T136" s="63" t="s">
        <v>551</v>
      </c>
    </row>
    <row r="137" spans="1:20" s="19" customFormat="1" ht="49.5" customHeight="1">
      <c r="A137" s="28">
        <v>169</v>
      </c>
      <c r="B137" s="29" t="s">
        <v>20</v>
      </c>
      <c r="C137" s="30" t="s">
        <v>468</v>
      </c>
      <c r="D137" s="31">
        <v>18</v>
      </c>
      <c r="E137" s="31" t="s">
        <v>508</v>
      </c>
      <c r="F137" s="31">
        <v>191</v>
      </c>
      <c r="G137" s="31" t="s">
        <v>546</v>
      </c>
      <c r="H137" s="38" t="s">
        <v>552</v>
      </c>
      <c r="I137" s="30" t="s">
        <v>553</v>
      </c>
      <c r="J137" s="30">
        <v>4000</v>
      </c>
      <c r="K137" s="30" t="s">
        <v>27</v>
      </c>
      <c r="L137" s="30" t="s">
        <v>28</v>
      </c>
      <c r="M137" s="30" t="s">
        <v>29</v>
      </c>
      <c r="N137" s="30" t="s">
        <v>29</v>
      </c>
      <c r="O137" s="30" t="s">
        <v>29</v>
      </c>
      <c r="P137" s="52">
        <v>80</v>
      </c>
      <c r="Q137" s="30" t="s">
        <v>30</v>
      </c>
      <c r="R137" s="30" t="s">
        <v>31</v>
      </c>
      <c r="S137" s="69" t="s">
        <v>477</v>
      </c>
      <c r="T137" s="70" t="s">
        <v>554</v>
      </c>
    </row>
    <row r="138" spans="1:20" s="19" customFormat="1" ht="49.5" customHeight="1">
      <c r="A138" s="28">
        <v>170</v>
      </c>
      <c r="B138" s="29" t="s">
        <v>20</v>
      </c>
      <c r="C138" s="30" t="s">
        <v>468</v>
      </c>
      <c r="D138" s="31">
        <v>18</v>
      </c>
      <c r="E138" s="31" t="s">
        <v>508</v>
      </c>
      <c r="F138" s="31">
        <v>191</v>
      </c>
      <c r="G138" s="31" t="s">
        <v>546</v>
      </c>
      <c r="H138" s="80" t="s">
        <v>555</v>
      </c>
      <c r="I138" s="30" t="s">
        <v>556</v>
      </c>
      <c r="J138" s="30">
        <v>4000</v>
      </c>
      <c r="K138" s="30" t="s">
        <v>27</v>
      </c>
      <c r="L138" s="30" t="s">
        <v>56</v>
      </c>
      <c r="M138" s="30" t="s">
        <v>29</v>
      </c>
      <c r="N138" s="30" t="s">
        <v>29</v>
      </c>
      <c r="O138" s="30" t="s">
        <v>29</v>
      </c>
      <c r="P138" s="52">
        <v>110</v>
      </c>
      <c r="Q138" s="30" t="s">
        <v>30</v>
      </c>
      <c r="R138" s="30" t="s">
        <v>31</v>
      </c>
      <c r="S138" s="69" t="s">
        <v>477</v>
      </c>
      <c r="T138" s="70" t="s">
        <v>557</v>
      </c>
    </row>
    <row r="139" spans="1:20" s="19" customFormat="1" ht="49.5" customHeight="1">
      <c r="A139" s="28">
        <v>171</v>
      </c>
      <c r="B139" s="32" t="s">
        <v>34</v>
      </c>
      <c r="C139" s="33" t="s">
        <v>468</v>
      </c>
      <c r="D139" s="31">
        <v>18</v>
      </c>
      <c r="E139" s="31" t="s">
        <v>508</v>
      </c>
      <c r="F139" s="31">
        <v>191</v>
      </c>
      <c r="G139" s="31" t="s">
        <v>546</v>
      </c>
      <c r="H139" s="57" t="s">
        <v>558</v>
      </c>
      <c r="I139" s="33" t="s">
        <v>559</v>
      </c>
      <c r="J139" s="40">
        <v>2000</v>
      </c>
      <c r="K139" s="33" t="s">
        <v>38</v>
      </c>
      <c r="L139" s="33" t="s">
        <v>56</v>
      </c>
      <c r="M139" s="33" t="s">
        <v>83</v>
      </c>
      <c r="N139" s="33" t="s">
        <v>83</v>
      </c>
      <c r="O139" s="33" t="s">
        <v>83</v>
      </c>
      <c r="P139" s="33" t="s">
        <v>40</v>
      </c>
      <c r="Q139" s="33" t="s">
        <v>30</v>
      </c>
      <c r="R139" s="33" t="s">
        <v>560</v>
      </c>
      <c r="S139" s="64" t="s">
        <v>561</v>
      </c>
      <c r="T139" s="65"/>
    </row>
    <row r="140" spans="1:20" s="19" customFormat="1" ht="49.5" customHeight="1">
      <c r="A140" s="28">
        <v>172</v>
      </c>
      <c r="B140" s="29" t="s">
        <v>20</v>
      </c>
      <c r="C140" s="37" t="s">
        <v>241</v>
      </c>
      <c r="D140" s="31">
        <v>19</v>
      </c>
      <c r="E140" s="31" t="s">
        <v>562</v>
      </c>
      <c r="F140" s="31">
        <v>157</v>
      </c>
      <c r="G140" s="31" t="s">
        <v>563</v>
      </c>
      <c r="H140" s="37" t="s">
        <v>564</v>
      </c>
      <c r="I140" s="37" t="s">
        <v>565</v>
      </c>
      <c r="J140" s="37">
        <v>1500</v>
      </c>
      <c r="K140" s="37" t="s">
        <v>27</v>
      </c>
      <c r="L140" s="37" t="s">
        <v>56</v>
      </c>
      <c r="M140" s="37" t="s">
        <v>29</v>
      </c>
      <c r="N140" s="37" t="s">
        <v>29</v>
      </c>
      <c r="O140" s="37" t="s">
        <v>29</v>
      </c>
      <c r="P140" s="48">
        <v>100</v>
      </c>
      <c r="Q140" s="37" t="s">
        <v>30</v>
      </c>
      <c r="R140" s="37" t="s">
        <v>243</v>
      </c>
      <c r="S140" s="37" t="s">
        <v>566</v>
      </c>
      <c r="T140" s="63" t="s">
        <v>567</v>
      </c>
    </row>
    <row r="141" spans="1:20" s="19" customFormat="1" ht="49.5" customHeight="1">
      <c r="A141" s="28">
        <v>173</v>
      </c>
      <c r="B141" s="29" t="s">
        <v>20</v>
      </c>
      <c r="C141" s="37" t="s">
        <v>241</v>
      </c>
      <c r="D141" s="31">
        <v>19</v>
      </c>
      <c r="E141" s="31" t="s">
        <v>562</v>
      </c>
      <c r="F141" s="31">
        <v>157</v>
      </c>
      <c r="G141" s="31" t="s">
        <v>563</v>
      </c>
      <c r="H141" s="81" t="s">
        <v>568</v>
      </c>
      <c r="I141" s="37" t="s">
        <v>569</v>
      </c>
      <c r="J141" s="37">
        <v>1700</v>
      </c>
      <c r="K141" s="37" t="s">
        <v>27</v>
      </c>
      <c r="L141" s="37" t="s">
        <v>28</v>
      </c>
      <c r="M141" s="37" t="s">
        <v>29</v>
      </c>
      <c r="N141" s="37" t="s">
        <v>29</v>
      </c>
      <c r="O141" s="37" t="s">
        <v>29</v>
      </c>
      <c r="P141" s="48">
        <v>100</v>
      </c>
      <c r="Q141" s="37" t="s">
        <v>30</v>
      </c>
      <c r="R141" s="37" t="s">
        <v>243</v>
      </c>
      <c r="S141" s="37" t="s">
        <v>566</v>
      </c>
      <c r="T141" s="63" t="s">
        <v>568</v>
      </c>
    </row>
    <row r="142" spans="1:20" s="19" customFormat="1" ht="49.5" customHeight="1">
      <c r="A142" s="28">
        <v>174</v>
      </c>
      <c r="B142" s="29" t="s">
        <v>20</v>
      </c>
      <c r="C142" s="30" t="s">
        <v>529</v>
      </c>
      <c r="D142" s="31">
        <v>19</v>
      </c>
      <c r="E142" s="31" t="s">
        <v>562</v>
      </c>
      <c r="F142" s="31">
        <v>157</v>
      </c>
      <c r="G142" s="31" t="s">
        <v>563</v>
      </c>
      <c r="H142" s="82" t="s">
        <v>570</v>
      </c>
      <c r="I142" s="37" t="s">
        <v>571</v>
      </c>
      <c r="J142" s="37">
        <v>800</v>
      </c>
      <c r="K142" s="37" t="s">
        <v>27</v>
      </c>
      <c r="L142" s="37" t="s">
        <v>56</v>
      </c>
      <c r="M142" s="37" t="s">
        <v>29</v>
      </c>
      <c r="N142" s="37" t="s">
        <v>29</v>
      </c>
      <c r="O142" s="37" t="s">
        <v>29</v>
      </c>
      <c r="P142" s="48">
        <v>80</v>
      </c>
      <c r="Q142" s="36" t="s">
        <v>30</v>
      </c>
      <c r="R142" s="37" t="s">
        <v>531</v>
      </c>
      <c r="S142" s="37" t="s">
        <v>532</v>
      </c>
      <c r="T142" s="86" t="s">
        <v>572</v>
      </c>
    </row>
    <row r="143" spans="1:20" s="19" customFormat="1" ht="49.5" customHeight="1">
      <c r="A143" s="28">
        <v>175</v>
      </c>
      <c r="B143" s="29" t="s">
        <v>20</v>
      </c>
      <c r="C143" s="37" t="s">
        <v>529</v>
      </c>
      <c r="D143" s="31">
        <v>21</v>
      </c>
      <c r="E143" s="31" t="s">
        <v>573</v>
      </c>
      <c r="F143" s="31">
        <v>174</v>
      </c>
      <c r="G143" s="31" t="s">
        <v>574</v>
      </c>
      <c r="H143" s="81" t="s">
        <v>575</v>
      </c>
      <c r="I143" s="37" t="s">
        <v>576</v>
      </c>
      <c r="J143" s="37">
        <v>2000</v>
      </c>
      <c r="K143" s="37" t="s">
        <v>27</v>
      </c>
      <c r="L143" s="37" t="s">
        <v>28</v>
      </c>
      <c r="M143" s="37" t="s">
        <v>29</v>
      </c>
      <c r="N143" s="37" t="s">
        <v>29</v>
      </c>
      <c r="O143" s="37" t="s">
        <v>29</v>
      </c>
      <c r="P143" s="48">
        <v>80</v>
      </c>
      <c r="Q143" s="37" t="s">
        <v>30</v>
      </c>
      <c r="R143" s="37" t="s">
        <v>531</v>
      </c>
      <c r="S143" s="37" t="s">
        <v>577</v>
      </c>
      <c r="T143" s="63" t="s">
        <v>575</v>
      </c>
    </row>
    <row r="144" spans="1:20" s="19" customFormat="1" ht="49.5" customHeight="1">
      <c r="A144" s="28">
        <v>179</v>
      </c>
      <c r="B144" s="32" t="s">
        <v>580</v>
      </c>
      <c r="C144" s="33" t="s">
        <v>529</v>
      </c>
      <c r="D144" s="31">
        <v>19</v>
      </c>
      <c r="E144" s="31" t="s">
        <v>562</v>
      </c>
      <c r="F144" s="31">
        <v>157</v>
      </c>
      <c r="G144" s="31" t="s">
        <v>563</v>
      </c>
      <c r="H144" s="33" t="s">
        <v>570</v>
      </c>
      <c r="I144" s="33" t="s">
        <v>581</v>
      </c>
      <c r="J144" s="84">
        <v>15000</v>
      </c>
      <c r="K144" s="33" t="s">
        <v>27</v>
      </c>
      <c r="L144" s="33" t="s">
        <v>39</v>
      </c>
      <c r="M144" s="33" t="s">
        <v>29</v>
      </c>
      <c r="N144" s="33" t="s">
        <v>83</v>
      </c>
      <c r="O144" s="33" t="s">
        <v>83</v>
      </c>
      <c r="P144" s="33" t="s">
        <v>520</v>
      </c>
      <c r="Q144" s="33" t="s">
        <v>30</v>
      </c>
      <c r="R144" s="33" t="s">
        <v>582</v>
      </c>
      <c r="S144" s="37" t="s">
        <v>522</v>
      </c>
      <c r="T144" s="65" t="s">
        <v>583</v>
      </c>
    </row>
    <row r="145" spans="1:20" s="19" customFormat="1" ht="49.5" customHeight="1">
      <c r="A145" s="28">
        <v>181</v>
      </c>
      <c r="B145" s="29" t="s">
        <v>20</v>
      </c>
      <c r="C145" s="30" t="s">
        <v>241</v>
      </c>
      <c r="D145" s="31">
        <v>19</v>
      </c>
      <c r="E145" s="31" t="s">
        <v>562</v>
      </c>
      <c r="F145" s="31">
        <v>161</v>
      </c>
      <c r="G145" s="31" t="s">
        <v>588</v>
      </c>
      <c r="H145" s="38" t="s">
        <v>589</v>
      </c>
      <c r="I145" s="30" t="s">
        <v>590</v>
      </c>
      <c r="J145" s="30">
        <v>600</v>
      </c>
      <c r="K145" s="30" t="s">
        <v>27</v>
      </c>
      <c r="L145" s="30" t="s">
        <v>28</v>
      </c>
      <c r="M145" s="30" t="s">
        <v>83</v>
      </c>
      <c r="N145" s="30" t="s">
        <v>29</v>
      </c>
      <c r="O145" s="30" t="s">
        <v>29</v>
      </c>
      <c r="P145" s="52">
        <v>80</v>
      </c>
      <c r="Q145" s="30" t="s">
        <v>30</v>
      </c>
      <c r="R145" s="30" t="s">
        <v>31</v>
      </c>
      <c r="S145" s="69" t="s">
        <v>372</v>
      </c>
      <c r="T145" s="70" t="s">
        <v>591</v>
      </c>
    </row>
    <row r="146" spans="1:20" s="19" customFormat="1" ht="49.5" customHeight="1">
      <c r="A146" s="28">
        <v>184</v>
      </c>
      <c r="B146" s="32" t="s">
        <v>34</v>
      </c>
      <c r="C146" s="33" t="s">
        <v>241</v>
      </c>
      <c r="D146" s="31">
        <v>19</v>
      </c>
      <c r="E146" s="31" t="s">
        <v>562</v>
      </c>
      <c r="F146" s="31">
        <v>161</v>
      </c>
      <c r="G146" s="31" t="s">
        <v>588</v>
      </c>
      <c r="H146" s="33" t="s">
        <v>593</v>
      </c>
      <c r="I146" s="33">
        <v>3783</v>
      </c>
      <c r="J146" s="40">
        <v>7800</v>
      </c>
      <c r="K146" s="33" t="s">
        <v>38</v>
      </c>
      <c r="L146" s="33" t="s">
        <v>28</v>
      </c>
      <c r="M146" s="33" t="s">
        <v>29</v>
      </c>
      <c r="N146" s="33" t="s">
        <v>29</v>
      </c>
      <c r="O146" s="33" t="s">
        <v>29</v>
      </c>
      <c r="P146" s="33" t="s">
        <v>40</v>
      </c>
      <c r="Q146" s="33" t="s">
        <v>30</v>
      </c>
      <c r="R146" s="33" t="s">
        <v>578</v>
      </c>
      <c r="S146" s="37" t="s">
        <v>592</v>
      </c>
      <c r="T146" s="65" t="s">
        <v>579</v>
      </c>
    </row>
    <row r="147" spans="1:20" s="19" customFormat="1" ht="49.5" customHeight="1">
      <c r="A147" s="28">
        <v>185</v>
      </c>
      <c r="B147" s="32" t="s">
        <v>34</v>
      </c>
      <c r="C147" s="33" t="s">
        <v>241</v>
      </c>
      <c r="D147" s="31">
        <v>19</v>
      </c>
      <c r="E147" s="31" t="s">
        <v>562</v>
      </c>
      <c r="F147" s="31">
        <v>161</v>
      </c>
      <c r="G147" s="31" t="s">
        <v>588</v>
      </c>
      <c r="H147" s="57" t="s">
        <v>593</v>
      </c>
      <c r="I147" s="33" t="s">
        <v>594</v>
      </c>
      <c r="J147" s="40">
        <v>432</v>
      </c>
      <c r="K147" s="33" t="s">
        <v>38</v>
      </c>
      <c r="L147" s="33" t="s">
        <v>28</v>
      </c>
      <c r="M147" s="33" t="s">
        <v>29</v>
      </c>
      <c r="N147" s="33" t="s">
        <v>29</v>
      </c>
      <c r="O147" s="33" t="s">
        <v>29</v>
      </c>
      <c r="P147" s="33" t="s">
        <v>40</v>
      </c>
      <c r="Q147" s="33" t="s">
        <v>30</v>
      </c>
      <c r="R147" s="33" t="s">
        <v>578</v>
      </c>
      <c r="S147" s="37" t="s">
        <v>592</v>
      </c>
      <c r="T147" s="65" t="s">
        <v>579</v>
      </c>
    </row>
    <row r="148" spans="1:20" s="19" customFormat="1" ht="49.5" customHeight="1">
      <c r="A148" s="28">
        <v>186</v>
      </c>
      <c r="B148" s="32" t="s">
        <v>34</v>
      </c>
      <c r="C148" s="33" t="s">
        <v>241</v>
      </c>
      <c r="D148" s="31">
        <v>19</v>
      </c>
      <c r="E148" s="31" t="s">
        <v>562</v>
      </c>
      <c r="F148" s="31">
        <v>161</v>
      </c>
      <c r="G148" s="31" t="s">
        <v>588</v>
      </c>
      <c r="H148" s="57" t="s">
        <v>593</v>
      </c>
      <c r="I148" s="33" t="s">
        <v>595</v>
      </c>
      <c r="J148" s="40">
        <v>436</v>
      </c>
      <c r="K148" s="33" t="s">
        <v>38</v>
      </c>
      <c r="L148" s="33" t="s">
        <v>28</v>
      </c>
      <c r="M148" s="33" t="s">
        <v>29</v>
      </c>
      <c r="N148" s="33" t="s">
        <v>29</v>
      </c>
      <c r="O148" s="33" t="s">
        <v>29</v>
      </c>
      <c r="P148" s="33" t="s">
        <v>40</v>
      </c>
      <c r="Q148" s="33" t="s">
        <v>30</v>
      </c>
      <c r="R148" s="33" t="s">
        <v>578</v>
      </c>
      <c r="S148" s="37" t="s">
        <v>592</v>
      </c>
      <c r="T148" s="65" t="s">
        <v>579</v>
      </c>
    </row>
    <row r="149" spans="1:20" s="19" customFormat="1" ht="49.5" customHeight="1">
      <c r="A149" s="28">
        <v>188</v>
      </c>
      <c r="B149" s="32" t="s">
        <v>46</v>
      </c>
      <c r="C149" s="34" t="s">
        <v>241</v>
      </c>
      <c r="D149" s="31">
        <v>19</v>
      </c>
      <c r="E149" s="31" t="s">
        <v>562</v>
      </c>
      <c r="F149" s="31">
        <v>163</v>
      </c>
      <c r="G149" s="31" t="s">
        <v>596</v>
      </c>
      <c r="H149" s="83" t="s">
        <v>597</v>
      </c>
      <c r="I149" s="34" t="s">
        <v>598</v>
      </c>
      <c r="J149" s="75">
        <v>500</v>
      </c>
      <c r="K149" s="33" t="s">
        <v>27</v>
      </c>
      <c r="L149" s="33" t="s">
        <v>56</v>
      </c>
      <c r="M149" s="33" t="s">
        <v>29</v>
      </c>
      <c r="N149" s="33" t="s">
        <v>29</v>
      </c>
      <c r="O149" s="33" t="s">
        <v>29</v>
      </c>
      <c r="P149" s="58">
        <v>20</v>
      </c>
      <c r="Q149" s="33" t="s">
        <v>30</v>
      </c>
      <c r="R149" s="33" t="s">
        <v>599</v>
      </c>
      <c r="S149" s="37" t="s">
        <v>600</v>
      </c>
      <c r="T149" s="67" t="s">
        <v>601</v>
      </c>
    </row>
    <row r="150" spans="1:20" s="19" customFormat="1" ht="49.5" customHeight="1">
      <c r="A150" s="28">
        <v>189</v>
      </c>
      <c r="B150" s="32" t="s">
        <v>46</v>
      </c>
      <c r="C150" s="34" t="s">
        <v>241</v>
      </c>
      <c r="D150" s="31">
        <v>19</v>
      </c>
      <c r="E150" s="31" t="s">
        <v>562</v>
      </c>
      <c r="F150" s="31">
        <v>163</v>
      </c>
      <c r="G150" s="31" t="s">
        <v>596</v>
      </c>
      <c r="H150" s="83" t="s">
        <v>602</v>
      </c>
      <c r="I150" s="34" t="s">
        <v>603</v>
      </c>
      <c r="J150" s="75">
        <v>2500</v>
      </c>
      <c r="K150" s="33" t="s">
        <v>27</v>
      </c>
      <c r="L150" s="33" t="s">
        <v>56</v>
      </c>
      <c r="M150" s="33" t="s">
        <v>83</v>
      </c>
      <c r="N150" s="33" t="s">
        <v>29</v>
      </c>
      <c r="O150" s="33" t="s">
        <v>29</v>
      </c>
      <c r="P150" s="58">
        <v>20</v>
      </c>
      <c r="Q150" s="33" t="s">
        <v>30</v>
      </c>
      <c r="R150" s="33" t="s">
        <v>604</v>
      </c>
      <c r="S150" s="37" t="s">
        <v>605</v>
      </c>
      <c r="T150" s="67" t="s">
        <v>606</v>
      </c>
    </row>
    <row r="151" spans="1:20" s="19" customFormat="1" ht="49.5" customHeight="1">
      <c r="A151" s="28">
        <v>191</v>
      </c>
      <c r="B151" s="32" t="s">
        <v>46</v>
      </c>
      <c r="C151" s="34" t="s">
        <v>241</v>
      </c>
      <c r="D151" s="31">
        <v>19</v>
      </c>
      <c r="E151" s="31" t="s">
        <v>562</v>
      </c>
      <c r="F151" s="31">
        <v>164</v>
      </c>
      <c r="G151" s="31" t="s">
        <v>608</v>
      </c>
      <c r="H151" s="83" t="s">
        <v>609</v>
      </c>
      <c r="I151" s="34" t="s">
        <v>610</v>
      </c>
      <c r="J151" s="75">
        <v>500</v>
      </c>
      <c r="K151" s="33" t="s">
        <v>27</v>
      </c>
      <c r="L151" s="33" t="s">
        <v>56</v>
      </c>
      <c r="M151" s="33" t="s">
        <v>83</v>
      </c>
      <c r="N151" s="33" t="s">
        <v>29</v>
      </c>
      <c r="O151" s="33" t="s">
        <v>29</v>
      </c>
      <c r="P151" s="58">
        <v>20</v>
      </c>
      <c r="Q151" s="33" t="s">
        <v>30</v>
      </c>
      <c r="R151" s="33" t="s">
        <v>599</v>
      </c>
      <c r="S151" s="37" t="s">
        <v>600</v>
      </c>
      <c r="T151" s="67" t="s">
        <v>611</v>
      </c>
    </row>
    <row r="152" spans="1:20" s="19" customFormat="1" ht="49.5" customHeight="1">
      <c r="A152" s="28">
        <v>192</v>
      </c>
      <c r="B152" s="32" t="s">
        <v>46</v>
      </c>
      <c r="C152" s="33" t="s">
        <v>607</v>
      </c>
      <c r="D152" s="31">
        <v>19</v>
      </c>
      <c r="E152" s="31" t="s">
        <v>562</v>
      </c>
      <c r="F152" s="31">
        <v>164</v>
      </c>
      <c r="G152" s="31" t="s">
        <v>608</v>
      </c>
      <c r="H152" s="57" t="s">
        <v>612</v>
      </c>
      <c r="I152" s="33" t="s">
        <v>613</v>
      </c>
      <c r="J152" s="84">
        <v>1000</v>
      </c>
      <c r="K152" s="33" t="s">
        <v>27</v>
      </c>
      <c r="L152" s="33" t="s">
        <v>56</v>
      </c>
      <c r="M152" s="33" t="s">
        <v>83</v>
      </c>
      <c r="N152" s="33" t="s">
        <v>29</v>
      </c>
      <c r="O152" s="33" t="s">
        <v>29</v>
      </c>
      <c r="P152" s="58">
        <v>20</v>
      </c>
      <c r="Q152" s="33" t="s">
        <v>30</v>
      </c>
      <c r="R152" s="33" t="s">
        <v>614</v>
      </c>
      <c r="S152" s="37" t="s">
        <v>615</v>
      </c>
      <c r="T152" s="65" t="s">
        <v>616</v>
      </c>
    </row>
    <row r="153" spans="1:20" s="19" customFormat="1" ht="49.5" customHeight="1">
      <c r="A153" s="28">
        <v>195</v>
      </c>
      <c r="B153" s="29" t="s">
        <v>20</v>
      </c>
      <c r="C153" s="37" t="s">
        <v>607</v>
      </c>
      <c r="D153" s="31">
        <v>19</v>
      </c>
      <c r="E153" s="31" t="s">
        <v>562</v>
      </c>
      <c r="F153" s="31">
        <v>165</v>
      </c>
      <c r="G153" s="31" t="s">
        <v>617</v>
      </c>
      <c r="H153" s="81" t="s">
        <v>618</v>
      </c>
      <c r="I153" s="37" t="s">
        <v>619</v>
      </c>
      <c r="J153" s="37">
        <v>2000</v>
      </c>
      <c r="K153" s="37" t="s">
        <v>27</v>
      </c>
      <c r="L153" s="37" t="s">
        <v>56</v>
      </c>
      <c r="M153" s="37" t="s">
        <v>29</v>
      </c>
      <c r="N153" s="37" t="s">
        <v>29</v>
      </c>
      <c r="O153" s="37" t="s">
        <v>29</v>
      </c>
      <c r="P153" s="48">
        <v>100</v>
      </c>
      <c r="Q153" s="37" t="s">
        <v>620</v>
      </c>
      <c r="R153" s="37" t="s">
        <v>243</v>
      </c>
      <c r="S153" s="37" t="s">
        <v>577</v>
      </c>
      <c r="T153" s="63" t="s">
        <v>618</v>
      </c>
    </row>
    <row r="154" spans="1:20" s="19" customFormat="1" ht="49.5" customHeight="1">
      <c r="A154" s="28">
        <v>197</v>
      </c>
      <c r="B154" s="32" t="s">
        <v>621</v>
      </c>
      <c r="C154" s="33" t="s">
        <v>607</v>
      </c>
      <c r="D154" s="31">
        <v>19</v>
      </c>
      <c r="E154" s="31" t="s">
        <v>562</v>
      </c>
      <c r="F154" s="31">
        <v>165</v>
      </c>
      <c r="G154" s="31" t="s">
        <v>617</v>
      </c>
      <c r="H154" s="57" t="s">
        <v>622</v>
      </c>
      <c r="I154" s="33" t="s">
        <v>623</v>
      </c>
      <c r="J154" s="33">
        <v>5000</v>
      </c>
      <c r="K154" s="33" t="s">
        <v>27</v>
      </c>
      <c r="L154" s="33" t="s">
        <v>56</v>
      </c>
      <c r="M154" s="33" t="s">
        <v>83</v>
      </c>
      <c r="N154" s="33" t="s">
        <v>83</v>
      </c>
      <c r="O154" s="33" t="s">
        <v>83</v>
      </c>
      <c r="P154" s="58">
        <v>60</v>
      </c>
      <c r="Q154" s="33" t="s">
        <v>30</v>
      </c>
      <c r="R154" s="33" t="s">
        <v>624</v>
      </c>
      <c r="S154" s="90" t="s">
        <v>625</v>
      </c>
      <c r="T154" s="65" t="s">
        <v>622</v>
      </c>
    </row>
    <row r="155" spans="1:20" s="19" customFormat="1" ht="49.5" customHeight="1">
      <c r="A155" s="28">
        <v>198</v>
      </c>
      <c r="B155" s="32" t="s">
        <v>621</v>
      </c>
      <c r="C155" s="33" t="s">
        <v>607</v>
      </c>
      <c r="D155" s="31">
        <v>19</v>
      </c>
      <c r="E155" s="31" t="s">
        <v>562</v>
      </c>
      <c r="F155" s="31">
        <v>165</v>
      </c>
      <c r="G155" s="31" t="s">
        <v>617</v>
      </c>
      <c r="H155" s="57" t="s">
        <v>622</v>
      </c>
      <c r="I155" s="33" t="s">
        <v>623</v>
      </c>
      <c r="J155" s="33">
        <v>10000</v>
      </c>
      <c r="K155" s="33" t="s">
        <v>27</v>
      </c>
      <c r="L155" s="33" t="s">
        <v>28</v>
      </c>
      <c r="M155" s="33" t="s">
        <v>29</v>
      </c>
      <c r="N155" s="33" t="s">
        <v>83</v>
      </c>
      <c r="O155" s="33" t="s">
        <v>83</v>
      </c>
      <c r="P155" s="58">
        <v>60</v>
      </c>
      <c r="Q155" s="33" t="s">
        <v>30</v>
      </c>
      <c r="R155" s="33" t="s">
        <v>624</v>
      </c>
      <c r="S155" s="90" t="s">
        <v>625</v>
      </c>
      <c r="T155" s="65" t="s">
        <v>622</v>
      </c>
    </row>
    <row r="156" spans="1:20" s="19" customFormat="1" ht="49.5" customHeight="1">
      <c r="A156" s="28">
        <v>200</v>
      </c>
      <c r="B156" s="32" t="s">
        <v>46</v>
      </c>
      <c r="C156" s="33" t="s">
        <v>607</v>
      </c>
      <c r="D156" s="31">
        <v>19</v>
      </c>
      <c r="E156" s="31" t="s">
        <v>562</v>
      </c>
      <c r="F156" s="31">
        <v>165</v>
      </c>
      <c r="G156" s="31" t="s">
        <v>617</v>
      </c>
      <c r="H156" s="57" t="s">
        <v>628</v>
      </c>
      <c r="I156" s="33">
        <v>2979</v>
      </c>
      <c r="J156" s="84">
        <v>300</v>
      </c>
      <c r="K156" s="33" t="s">
        <v>27</v>
      </c>
      <c r="L156" s="33" t="s">
        <v>39</v>
      </c>
      <c r="M156" s="33" t="s">
        <v>29</v>
      </c>
      <c r="N156" s="33" t="s">
        <v>29</v>
      </c>
      <c r="O156" s="33" t="s">
        <v>29</v>
      </c>
      <c r="P156" s="58">
        <v>20</v>
      </c>
      <c r="Q156" s="33" t="s">
        <v>30</v>
      </c>
      <c r="R156" s="33" t="s">
        <v>629</v>
      </c>
      <c r="S156" s="37" t="s">
        <v>630</v>
      </c>
      <c r="T156" s="65" t="s">
        <v>631</v>
      </c>
    </row>
    <row r="157" spans="1:20" s="19" customFormat="1" ht="49.5" customHeight="1">
      <c r="A157" s="28">
        <v>201</v>
      </c>
      <c r="B157" s="32" t="s">
        <v>46</v>
      </c>
      <c r="C157" s="33" t="s">
        <v>607</v>
      </c>
      <c r="D157" s="31">
        <v>19</v>
      </c>
      <c r="E157" s="31" t="s">
        <v>562</v>
      </c>
      <c r="F157" s="31">
        <v>165</v>
      </c>
      <c r="G157" s="31" t="s">
        <v>617</v>
      </c>
      <c r="H157" s="57" t="s">
        <v>627</v>
      </c>
      <c r="I157" s="33" t="s">
        <v>632</v>
      </c>
      <c r="J157" s="84">
        <v>700</v>
      </c>
      <c r="K157" s="33" t="s">
        <v>27</v>
      </c>
      <c r="L157" s="33" t="s">
        <v>28</v>
      </c>
      <c r="M157" s="33" t="s">
        <v>83</v>
      </c>
      <c r="N157" s="33" t="s">
        <v>29</v>
      </c>
      <c r="O157" s="33" t="s">
        <v>29</v>
      </c>
      <c r="P157" s="58">
        <v>20</v>
      </c>
      <c r="Q157" s="33" t="s">
        <v>30</v>
      </c>
      <c r="R157" s="33" t="s">
        <v>633</v>
      </c>
      <c r="S157" s="37" t="s">
        <v>634</v>
      </c>
      <c r="T157" s="65" t="s">
        <v>635</v>
      </c>
    </row>
    <row r="158" spans="1:20" s="19" customFormat="1" ht="49.5" customHeight="1">
      <c r="A158" s="28">
        <v>203</v>
      </c>
      <c r="B158" s="29" t="s">
        <v>20</v>
      </c>
      <c r="C158" s="37" t="s">
        <v>545</v>
      </c>
      <c r="D158" s="31">
        <v>21</v>
      </c>
      <c r="E158" s="31" t="s">
        <v>573</v>
      </c>
      <c r="F158" s="31">
        <v>6</v>
      </c>
      <c r="G158" s="31" t="s">
        <v>636</v>
      </c>
      <c r="H158" s="81" t="s">
        <v>637</v>
      </c>
      <c r="I158" s="37" t="s">
        <v>638</v>
      </c>
      <c r="J158" s="37">
        <v>3000</v>
      </c>
      <c r="K158" s="37" t="s">
        <v>27</v>
      </c>
      <c r="L158" s="37" t="s">
        <v>56</v>
      </c>
      <c r="M158" s="37" t="s">
        <v>29</v>
      </c>
      <c r="N158" s="37" t="s">
        <v>29</v>
      </c>
      <c r="O158" s="37" t="s">
        <v>29</v>
      </c>
      <c r="P158" s="48">
        <v>100</v>
      </c>
      <c r="Q158" s="37" t="s">
        <v>30</v>
      </c>
      <c r="R158" s="37" t="s">
        <v>531</v>
      </c>
      <c r="S158" s="37" t="s">
        <v>550</v>
      </c>
      <c r="T158" s="63" t="s">
        <v>639</v>
      </c>
    </row>
    <row r="159" spans="1:20" s="19" customFormat="1" ht="49.5" customHeight="1">
      <c r="A159" s="28">
        <v>206</v>
      </c>
      <c r="B159" s="29" t="s">
        <v>20</v>
      </c>
      <c r="C159" s="30" t="s">
        <v>529</v>
      </c>
      <c r="D159" s="31">
        <v>21</v>
      </c>
      <c r="E159" s="31" t="s">
        <v>573</v>
      </c>
      <c r="F159" s="31">
        <v>6</v>
      </c>
      <c r="G159" s="31" t="s">
        <v>636</v>
      </c>
      <c r="H159" s="82" t="s">
        <v>641</v>
      </c>
      <c r="I159" s="37" t="s">
        <v>642</v>
      </c>
      <c r="J159" s="37">
        <v>2000</v>
      </c>
      <c r="K159" s="37" t="s">
        <v>27</v>
      </c>
      <c r="L159" s="36" t="s">
        <v>56</v>
      </c>
      <c r="M159" s="36" t="s">
        <v>29</v>
      </c>
      <c r="N159" s="36" t="s">
        <v>29</v>
      </c>
      <c r="O159" s="36" t="s">
        <v>29</v>
      </c>
      <c r="P159" s="48">
        <v>70</v>
      </c>
      <c r="Q159" s="36" t="s">
        <v>30</v>
      </c>
      <c r="R159" s="37" t="s">
        <v>531</v>
      </c>
      <c r="S159" s="37" t="s">
        <v>640</v>
      </c>
      <c r="T159" s="86" t="s">
        <v>643</v>
      </c>
    </row>
    <row r="160" spans="1:20" s="19" customFormat="1" ht="49.5" customHeight="1">
      <c r="A160" s="28">
        <v>212</v>
      </c>
      <c r="B160" s="29" t="s">
        <v>20</v>
      </c>
      <c r="C160" s="30" t="s">
        <v>529</v>
      </c>
      <c r="D160" s="31">
        <v>21</v>
      </c>
      <c r="E160" s="31" t="s">
        <v>573</v>
      </c>
      <c r="F160" s="31">
        <v>6</v>
      </c>
      <c r="G160" s="31" t="s">
        <v>636</v>
      </c>
      <c r="H160" s="82" t="s">
        <v>644</v>
      </c>
      <c r="I160" s="37">
        <v>674</v>
      </c>
      <c r="J160" s="37">
        <v>500</v>
      </c>
      <c r="K160" s="37" t="s">
        <v>27</v>
      </c>
      <c r="L160" s="37" t="s">
        <v>56</v>
      </c>
      <c r="M160" s="37" t="s">
        <v>29</v>
      </c>
      <c r="N160" s="37" t="s">
        <v>29</v>
      </c>
      <c r="O160" s="37" t="s">
        <v>29</v>
      </c>
      <c r="P160" s="48">
        <v>80</v>
      </c>
      <c r="Q160" s="36" t="s">
        <v>30</v>
      </c>
      <c r="R160" s="37" t="s">
        <v>531</v>
      </c>
      <c r="S160" s="37" t="s">
        <v>640</v>
      </c>
      <c r="T160" s="63" t="s">
        <v>645</v>
      </c>
    </row>
    <row r="161" spans="1:20" s="19" customFormat="1" ht="49.5" customHeight="1">
      <c r="A161" s="28">
        <v>213</v>
      </c>
      <c r="B161" s="29" t="s">
        <v>20</v>
      </c>
      <c r="C161" s="30" t="s">
        <v>529</v>
      </c>
      <c r="D161" s="31">
        <v>21</v>
      </c>
      <c r="E161" s="31" t="s">
        <v>573</v>
      </c>
      <c r="F161" s="31">
        <v>6</v>
      </c>
      <c r="G161" s="31" t="s">
        <v>636</v>
      </c>
      <c r="H161" s="82" t="s">
        <v>646</v>
      </c>
      <c r="I161" s="37" t="s">
        <v>647</v>
      </c>
      <c r="J161" s="37">
        <v>2500</v>
      </c>
      <c r="K161" s="37" t="s">
        <v>27</v>
      </c>
      <c r="L161" s="36" t="s">
        <v>28</v>
      </c>
      <c r="M161" s="36" t="s">
        <v>29</v>
      </c>
      <c r="N161" s="36" t="s">
        <v>29</v>
      </c>
      <c r="O161" s="36" t="s">
        <v>29</v>
      </c>
      <c r="P161" s="54">
        <v>100</v>
      </c>
      <c r="Q161" s="36" t="s">
        <v>30</v>
      </c>
      <c r="R161" s="37" t="s">
        <v>531</v>
      </c>
      <c r="S161" s="37" t="s">
        <v>640</v>
      </c>
      <c r="T161" s="86" t="s">
        <v>648</v>
      </c>
    </row>
    <row r="162" spans="1:20" s="19" customFormat="1" ht="49.5" customHeight="1">
      <c r="A162" s="28">
        <v>216</v>
      </c>
      <c r="B162" s="32" t="s">
        <v>621</v>
      </c>
      <c r="C162" s="33" t="s">
        <v>529</v>
      </c>
      <c r="D162" s="31">
        <v>21</v>
      </c>
      <c r="E162" s="31" t="s">
        <v>573</v>
      </c>
      <c r="F162" s="31">
        <v>6</v>
      </c>
      <c r="G162" s="31" t="s">
        <v>636</v>
      </c>
      <c r="H162" s="57" t="s">
        <v>649</v>
      </c>
      <c r="I162" s="33" t="s">
        <v>650</v>
      </c>
      <c r="J162" s="33">
        <v>40000</v>
      </c>
      <c r="K162" s="33" t="s">
        <v>38</v>
      </c>
      <c r="L162" s="33" t="s">
        <v>28</v>
      </c>
      <c r="M162" s="33" t="s">
        <v>29</v>
      </c>
      <c r="N162" s="33" t="s">
        <v>29</v>
      </c>
      <c r="O162" s="33" t="s">
        <v>83</v>
      </c>
      <c r="P162" s="58">
        <v>108</v>
      </c>
      <c r="Q162" s="33" t="s">
        <v>30</v>
      </c>
      <c r="R162" s="33" t="s">
        <v>624</v>
      </c>
      <c r="S162" s="37" t="s">
        <v>651</v>
      </c>
      <c r="T162" s="65" t="s">
        <v>652</v>
      </c>
    </row>
    <row r="163" spans="1:20" s="19" customFormat="1" ht="49.5" customHeight="1">
      <c r="A163" s="28">
        <v>221</v>
      </c>
      <c r="B163" s="29" t="s">
        <v>20</v>
      </c>
      <c r="C163" s="30" t="s">
        <v>529</v>
      </c>
      <c r="D163" s="31">
        <v>21</v>
      </c>
      <c r="E163" s="31" t="s">
        <v>573</v>
      </c>
      <c r="F163" s="31">
        <v>174</v>
      </c>
      <c r="G163" s="31" t="s">
        <v>574</v>
      </c>
      <c r="H163" s="82" t="s">
        <v>655</v>
      </c>
      <c r="I163" s="37" t="s">
        <v>656</v>
      </c>
      <c r="J163" s="37">
        <v>1900</v>
      </c>
      <c r="K163" s="37" t="s">
        <v>27</v>
      </c>
      <c r="L163" s="33" t="s">
        <v>39</v>
      </c>
      <c r="M163" s="37" t="s">
        <v>29</v>
      </c>
      <c r="N163" s="37" t="s">
        <v>29</v>
      </c>
      <c r="O163" s="37" t="s">
        <v>29</v>
      </c>
      <c r="P163" s="48">
        <v>120</v>
      </c>
      <c r="Q163" s="36" t="s">
        <v>30</v>
      </c>
      <c r="R163" s="37" t="s">
        <v>531</v>
      </c>
      <c r="S163" s="37" t="s">
        <v>532</v>
      </c>
      <c r="T163" s="86" t="s">
        <v>657</v>
      </c>
    </row>
    <row r="164" spans="1:20" s="19" customFormat="1" ht="49.5" customHeight="1">
      <c r="A164" s="28">
        <v>222</v>
      </c>
      <c r="B164" s="29" t="s">
        <v>20</v>
      </c>
      <c r="C164" s="30" t="s">
        <v>529</v>
      </c>
      <c r="D164" s="31">
        <v>21</v>
      </c>
      <c r="E164" s="31" t="s">
        <v>573</v>
      </c>
      <c r="F164" s="31">
        <v>174</v>
      </c>
      <c r="G164" s="31" t="s">
        <v>574</v>
      </c>
      <c r="H164" s="82" t="s">
        <v>658</v>
      </c>
      <c r="I164" s="37" t="s">
        <v>659</v>
      </c>
      <c r="J164" s="37">
        <v>1500</v>
      </c>
      <c r="K164" s="37" t="s">
        <v>27</v>
      </c>
      <c r="L164" s="37" t="s">
        <v>56</v>
      </c>
      <c r="M164" s="37" t="s">
        <v>29</v>
      </c>
      <c r="N164" s="37" t="s">
        <v>29</v>
      </c>
      <c r="O164" s="37" t="s">
        <v>83</v>
      </c>
      <c r="P164" s="48">
        <v>150</v>
      </c>
      <c r="Q164" s="36" t="s">
        <v>30</v>
      </c>
      <c r="R164" s="37" t="s">
        <v>531</v>
      </c>
      <c r="S164" s="37" t="s">
        <v>532</v>
      </c>
      <c r="T164" s="63" t="s">
        <v>660</v>
      </c>
    </row>
    <row r="165" spans="1:20" s="19" customFormat="1" ht="49.5" customHeight="1">
      <c r="A165" s="28">
        <v>224</v>
      </c>
      <c r="B165" s="29" t="s">
        <v>20</v>
      </c>
      <c r="C165" s="30" t="s">
        <v>529</v>
      </c>
      <c r="D165" s="31">
        <v>21</v>
      </c>
      <c r="E165" s="31" t="s">
        <v>573</v>
      </c>
      <c r="F165" s="31">
        <v>174</v>
      </c>
      <c r="G165" s="31" t="s">
        <v>574</v>
      </c>
      <c r="H165" s="82" t="s">
        <v>661</v>
      </c>
      <c r="I165" s="37" t="s">
        <v>662</v>
      </c>
      <c r="J165" s="37">
        <v>500</v>
      </c>
      <c r="K165" s="37" t="s">
        <v>27</v>
      </c>
      <c r="L165" s="37" t="s">
        <v>56</v>
      </c>
      <c r="M165" s="37" t="s">
        <v>29</v>
      </c>
      <c r="N165" s="37" t="s">
        <v>29</v>
      </c>
      <c r="O165" s="37" t="s">
        <v>29</v>
      </c>
      <c r="P165" s="48">
        <v>100</v>
      </c>
      <c r="Q165" s="36" t="s">
        <v>30</v>
      </c>
      <c r="R165" s="37" t="s">
        <v>531</v>
      </c>
      <c r="S165" s="37" t="s">
        <v>532</v>
      </c>
      <c r="T165" s="63" t="s">
        <v>663</v>
      </c>
    </row>
    <row r="166" spans="1:20" s="19" customFormat="1" ht="49.5" customHeight="1">
      <c r="A166" s="28">
        <v>225</v>
      </c>
      <c r="B166" s="29" t="s">
        <v>20</v>
      </c>
      <c r="C166" s="30" t="s">
        <v>529</v>
      </c>
      <c r="D166" s="31">
        <v>21</v>
      </c>
      <c r="E166" s="31" t="s">
        <v>573</v>
      </c>
      <c r="F166" s="31">
        <v>174</v>
      </c>
      <c r="G166" s="31" t="s">
        <v>574</v>
      </c>
      <c r="H166" s="82" t="s">
        <v>664</v>
      </c>
      <c r="I166" s="37" t="s">
        <v>665</v>
      </c>
      <c r="J166" s="37">
        <v>500</v>
      </c>
      <c r="K166" s="37" t="s">
        <v>27</v>
      </c>
      <c r="L166" s="37" t="s">
        <v>56</v>
      </c>
      <c r="M166" s="37" t="s">
        <v>29</v>
      </c>
      <c r="N166" s="37" t="s">
        <v>29</v>
      </c>
      <c r="O166" s="37" t="s">
        <v>29</v>
      </c>
      <c r="P166" s="48">
        <v>80</v>
      </c>
      <c r="Q166" s="36" t="s">
        <v>666</v>
      </c>
      <c r="R166" s="37" t="s">
        <v>531</v>
      </c>
      <c r="S166" s="37" t="s">
        <v>532</v>
      </c>
      <c r="T166" s="86" t="s">
        <v>667</v>
      </c>
    </row>
    <row r="167" spans="1:20" s="19" customFormat="1" ht="49.5" customHeight="1">
      <c r="A167" s="28">
        <v>227</v>
      </c>
      <c r="B167" s="32" t="s">
        <v>46</v>
      </c>
      <c r="C167" s="33" t="s">
        <v>607</v>
      </c>
      <c r="D167" s="31">
        <v>21</v>
      </c>
      <c r="E167" s="31" t="s">
        <v>573</v>
      </c>
      <c r="F167" s="31">
        <v>174</v>
      </c>
      <c r="G167" s="31" t="s">
        <v>574</v>
      </c>
      <c r="H167" s="57" t="s">
        <v>670</v>
      </c>
      <c r="I167" s="33">
        <v>2344</v>
      </c>
      <c r="J167" s="84">
        <v>900</v>
      </c>
      <c r="K167" s="33" t="s">
        <v>27</v>
      </c>
      <c r="L167" s="33" t="s">
        <v>56</v>
      </c>
      <c r="M167" s="33" t="s">
        <v>29</v>
      </c>
      <c r="N167" s="33" t="s">
        <v>29</v>
      </c>
      <c r="O167" s="33" t="s">
        <v>29</v>
      </c>
      <c r="P167" s="58">
        <v>20</v>
      </c>
      <c r="Q167" s="33" t="s">
        <v>30</v>
      </c>
      <c r="R167" s="33" t="s">
        <v>671</v>
      </c>
      <c r="S167" s="37" t="s">
        <v>672</v>
      </c>
      <c r="T167" s="65" t="s">
        <v>673</v>
      </c>
    </row>
    <row r="168" spans="1:20" s="19" customFormat="1" ht="49.5" customHeight="1">
      <c r="A168" s="28">
        <v>228</v>
      </c>
      <c r="B168" s="32" t="s">
        <v>46</v>
      </c>
      <c r="C168" s="33" t="s">
        <v>529</v>
      </c>
      <c r="D168" s="31">
        <v>21</v>
      </c>
      <c r="E168" s="31" t="s">
        <v>573</v>
      </c>
      <c r="F168" s="31">
        <v>174</v>
      </c>
      <c r="G168" s="31" t="s">
        <v>574</v>
      </c>
      <c r="H168" s="57" t="s">
        <v>674</v>
      </c>
      <c r="I168" s="33" t="s">
        <v>675</v>
      </c>
      <c r="J168" s="45">
        <v>1800</v>
      </c>
      <c r="K168" s="33" t="s">
        <v>27</v>
      </c>
      <c r="L168" s="33" t="s">
        <v>56</v>
      </c>
      <c r="M168" s="33" t="s">
        <v>83</v>
      </c>
      <c r="N168" s="33" t="s">
        <v>29</v>
      </c>
      <c r="O168" s="33" t="s">
        <v>29</v>
      </c>
      <c r="P168" s="58">
        <v>20</v>
      </c>
      <c r="Q168" s="33" t="s">
        <v>654</v>
      </c>
      <c r="R168" s="33" t="s">
        <v>653</v>
      </c>
      <c r="S168" s="37" t="s">
        <v>676</v>
      </c>
      <c r="T168" s="65" t="s">
        <v>677</v>
      </c>
    </row>
    <row r="169" spans="1:20" s="19" customFormat="1" ht="49.5" customHeight="1">
      <c r="A169" s="28">
        <v>229</v>
      </c>
      <c r="B169" s="29" t="s">
        <v>20</v>
      </c>
      <c r="C169" s="30" t="s">
        <v>529</v>
      </c>
      <c r="D169" s="31">
        <v>21</v>
      </c>
      <c r="E169" s="31" t="s">
        <v>573</v>
      </c>
      <c r="F169" s="31">
        <v>176</v>
      </c>
      <c r="G169" s="31" t="s">
        <v>678</v>
      </c>
      <c r="H169" s="82" t="s">
        <v>679</v>
      </c>
      <c r="I169" s="37" t="s">
        <v>680</v>
      </c>
      <c r="J169" s="37">
        <v>300</v>
      </c>
      <c r="K169" s="37" t="s">
        <v>133</v>
      </c>
      <c r="L169" s="37" t="s">
        <v>28</v>
      </c>
      <c r="M169" s="37" t="s">
        <v>29</v>
      </c>
      <c r="N169" s="37" t="s">
        <v>29</v>
      </c>
      <c r="O169" s="37" t="s">
        <v>29</v>
      </c>
      <c r="P169" s="48">
        <v>150</v>
      </c>
      <c r="Q169" s="36" t="s">
        <v>30</v>
      </c>
      <c r="R169" s="37" t="s">
        <v>531</v>
      </c>
      <c r="S169" s="37" t="s">
        <v>681</v>
      </c>
      <c r="T169" s="63" t="s">
        <v>682</v>
      </c>
    </row>
    <row r="170" spans="1:20" s="19" customFormat="1" ht="49.5" customHeight="1">
      <c r="A170" s="28">
        <v>230</v>
      </c>
      <c r="B170" s="29" t="s">
        <v>20</v>
      </c>
      <c r="C170" s="36" t="s">
        <v>529</v>
      </c>
      <c r="D170" s="31">
        <v>21</v>
      </c>
      <c r="E170" s="31" t="s">
        <v>573</v>
      </c>
      <c r="F170" s="31">
        <v>176</v>
      </c>
      <c r="G170" s="31" t="s">
        <v>678</v>
      </c>
      <c r="H170" s="87" t="s">
        <v>683</v>
      </c>
      <c r="I170" s="36" t="s">
        <v>684</v>
      </c>
      <c r="J170" s="36">
        <v>500</v>
      </c>
      <c r="K170" s="36" t="s">
        <v>27</v>
      </c>
      <c r="L170" s="36" t="s">
        <v>28</v>
      </c>
      <c r="M170" s="36" t="s">
        <v>29</v>
      </c>
      <c r="N170" s="36" t="s">
        <v>29</v>
      </c>
      <c r="O170" s="36" t="s">
        <v>29</v>
      </c>
      <c r="P170" s="54">
        <v>100</v>
      </c>
      <c r="Q170" s="36" t="s">
        <v>30</v>
      </c>
      <c r="R170" s="37" t="s">
        <v>531</v>
      </c>
      <c r="S170" s="36" t="s">
        <v>532</v>
      </c>
      <c r="T170" s="91" t="s">
        <v>685</v>
      </c>
    </row>
    <row r="171" spans="1:20" s="19" customFormat="1" ht="49.5" customHeight="1">
      <c r="A171" s="28">
        <v>231</v>
      </c>
      <c r="B171" s="32" t="s">
        <v>34</v>
      </c>
      <c r="C171" s="33" t="s">
        <v>626</v>
      </c>
      <c r="D171" s="31">
        <v>21</v>
      </c>
      <c r="E171" s="31" t="s">
        <v>573</v>
      </c>
      <c r="F171" s="31">
        <v>176</v>
      </c>
      <c r="G171" s="31" t="s">
        <v>678</v>
      </c>
      <c r="H171" s="33" t="s">
        <v>686</v>
      </c>
      <c r="I171" s="33" t="s">
        <v>687</v>
      </c>
      <c r="J171" s="76">
        <v>3700</v>
      </c>
      <c r="K171" s="33" t="s">
        <v>38</v>
      </c>
      <c r="L171" s="33" t="s">
        <v>28</v>
      </c>
      <c r="M171" s="33" t="s">
        <v>29</v>
      </c>
      <c r="N171" s="33" t="s">
        <v>29</v>
      </c>
      <c r="O171" s="33" t="s">
        <v>29</v>
      </c>
      <c r="P171" s="33" t="s">
        <v>40</v>
      </c>
      <c r="Q171" s="33" t="s">
        <v>30</v>
      </c>
      <c r="R171" s="33" t="s">
        <v>688</v>
      </c>
      <c r="S171" s="64" t="s">
        <v>689</v>
      </c>
      <c r="T171" s="65"/>
    </row>
    <row r="172" spans="1:20" s="19" customFormat="1" ht="49.5" customHeight="1">
      <c r="A172" s="28">
        <v>233</v>
      </c>
      <c r="B172" s="32" t="s">
        <v>46</v>
      </c>
      <c r="C172" s="33" t="s">
        <v>529</v>
      </c>
      <c r="D172" s="31">
        <v>21</v>
      </c>
      <c r="E172" s="31" t="s">
        <v>573</v>
      </c>
      <c r="F172" s="31">
        <v>176</v>
      </c>
      <c r="G172" s="31" t="s">
        <v>678</v>
      </c>
      <c r="H172" s="33" t="s">
        <v>690</v>
      </c>
      <c r="I172" s="33" t="s">
        <v>691</v>
      </c>
      <c r="J172" s="45">
        <v>350</v>
      </c>
      <c r="K172" s="33" t="s">
        <v>27</v>
      </c>
      <c r="L172" s="33" t="s">
        <v>56</v>
      </c>
      <c r="M172" s="33" t="s">
        <v>83</v>
      </c>
      <c r="N172" s="33" t="s">
        <v>29</v>
      </c>
      <c r="O172" s="33" t="s">
        <v>29</v>
      </c>
      <c r="P172" s="58">
        <v>20</v>
      </c>
      <c r="Q172" s="33" t="s">
        <v>30</v>
      </c>
      <c r="R172" s="33" t="s">
        <v>653</v>
      </c>
      <c r="S172" s="37" t="s">
        <v>692</v>
      </c>
      <c r="T172" s="65" t="s">
        <v>693</v>
      </c>
    </row>
    <row r="173" spans="1:20" s="19" customFormat="1" ht="49.5" customHeight="1">
      <c r="A173" s="28">
        <v>234</v>
      </c>
      <c r="B173" s="32" t="s">
        <v>46</v>
      </c>
      <c r="C173" s="33" t="s">
        <v>529</v>
      </c>
      <c r="D173" s="31">
        <v>21</v>
      </c>
      <c r="E173" s="31" t="s">
        <v>573</v>
      </c>
      <c r="F173" s="31">
        <v>176</v>
      </c>
      <c r="G173" s="31" t="s">
        <v>678</v>
      </c>
      <c r="H173" s="33" t="s">
        <v>690</v>
      </c>
      <c r="I173" s="33" t="s">
        <v>694</v>
      </c>
      <c r="J173" s="45">
        <v>350</v>
      </c>
      <c r="K173" s="33" t="s">
        <v>27</v>
      </c>
      <c r="L173" s="33" t="s">
        <v>56</v>
      </c>
      <c r="M173" s="33" t="s">
        <v>83</v>
      </c>
      <c r="N173" s="33" t="s">
        <v>29</v>
      </c>
      <c r="O173" s="33" t="s">
        <v>29</v>
      </c>
      <c r="P173" s="58">
        <v>20</v>
      </c>
      <c r="Q173" s="33" t="s">
        <v>30</v>
      </c>
      <c r="R173" s="33" t="s">
        <v>653</v>
      </c>
      <c r="S173" s="37" t="s">
        <v>695</v>
      </c>
      <c r="T173" s="65" t="s">
        <v>693</v>
      </c>
    </row>
    <row r="174" spans="1:20" s="19" customFormat="1" ht="49.5" customHeight="1">
      <c r="A174" s="28">
        <v>235</v>
      </c>
      <c r="B174" s="29" t="s">
        <v>20</v>
      </c>
      <c r="C174" s="30" t="s">
        <v>529</v>
      </c>
      <c r="D174" s="31">
        <v>21</v>
      </c>
      <c r="E174" s="31" t="s">
        <v>573</v>
      </c>
      <c r="F174" s="31">
        <v>179</v>
      </c>
      <c r="G174" s="31" t="s">
        <v>696</v>
      </c>
      <c r="H174" s="79" t="s">
        <v>697</v>
      </c>
      <c r="I174" s="37" t="s">
        <v>698</v>
      </c>
      <c r="J174" s="37">
        <v>2900</v>
      </c>
      <c r="K174" s="37" t="s">
        <v>27</v>
      </c>
      <c r="L174" s="37" t="s">
        <v>28</v>
      </c>
      <c r="M174" s="37" t="s">
        <v>29</v>
      </c>
      <c r="N174" s="37" t="s">
        <v>29</v>
      </c>
      <c r="O174" s="37" t="s">
        <v>29</v>
      </c>
      <c r="P174" s="48">
        <v>60</v>
      </c>
      <c r="Q174" s="36" t="s">
        <v>30</v>
      </c>
      <c r="R174" s="37" t="s">
        <v>531</v>
      </c>
      <c r="S174" s="37" t="s">
        <v>699</v>
      </c>
      <c r="T174" s="63" t="s">
        <v>700</v>
      </c>
    </row>
    <row r="175" spans="1:20" s="19" customFormat="1" ht="49.5" customHeight="1">
      <c r="A175" s="28">
        <v>236</v>
      </c>
      <c r="B175" s="29" t="s">
        <v>20</v>
      </c>
      <c r="C175" s="30" t="s">
        <v>529</v>
      </c>
      <c r="D175" s="31">
        <v>21</v>
      </c>
      <c r="E175" s="31" t="s">
        <v>573</v>
      </c>
      <c r="F175" s="31">
        <v>179</v>
      </c>
      <c r="G175" s="31" t="s">
        <v>696</v>
      </c>
      <c r="H175" s="79" t="s">
        <v>701</v>
      </c>
      <c r="I175" s="37" t="s">
        <v>702</v>
      </c>
      <c r="J175" s="37">
        <v>1500</v>
      </c>
      <c r="K175" s="37" t="s">
        <v>27</v>
      </c>
      <c r="L175" s="37" t="s">
        <v>703</v>
      </c>
      <c r="M175" s="37" t="s">
        <v>29</v>
      </c>
      <c r="N175" s="37" t="s">
        <v>29</v>
      </c>
      <c r="O175" s="37" t="s">
        <v>29</v>
      </c>
      <c r="P175" s="48">
        <v>70</v>
      </c>
      <c r="Q175" s="36" t="s">
        <v>30</v>
      </c>
      <c r="R175" s="37" t="s">
        <v>531</v>
      </c>
      <c r="S175" s="37" t="s">
        <v>699</v>
      </c>
      <c r="T175" s="86" t="s">
        <v>704</v>
      </c>
    </row>
    <row r="176" spans="1:20" s="19" customFormat="1" ht="49.5" customHeight="1">
      <c r="A176" s="28">
        <v>237</v>
      </c>
      <c r="B176" s="29" t="s">
        <v>20</v>
      </c>
      <c r="C176" s="30" t="s">
        <v>529</v>
      </c>
      <c r="D176" s="31">
        <v>21</v>
      </c>
      <c r="E176" s="31" t="s">
        <v>573</v>
      </c>
      <c r="F176" s="31">
        <v>179</v>
      </c>
      <c r="G176" s="31" t="s">
        <v>696</v>
      </c>
      <c r="H176" s="79" t="s">
        <v>705</v>
      </c>
      <c r="I176" s="37" t="s">
        <v>706</v>
      </c>
      <c r="J176" s="37">
        <v>1300</v>
      </c>
      <c r="K176" s="37" t="s">
        <v>27</v>
      </c>
      <c r="L176" s="37" t="s">
        <v>28</v>
      </c>
      <c r="M176" s="37" t="s">
        <v>29</v>
      </c>
      <c r="N176" s="37" t="s">
        <v>29</v>
      </c>
      <c r="O176" s="37" t="s">
        <v>29</v>
      </c>
      <c r="P176" s="48">
        <v>60</v>
      </c>
      <c r="Q176" s="36" t="s">
        <v>30</v>
      </c>
      <c r="R176" s="37" t="s">
        <v>531</v>
      </c>
      <c r="S176" s="37" t="s">
        <v>699</v>
      </c>
      <c r="T176" s="86" t="s">
        <v>707</v>
      </c>
    </row>
    <row r="177" spans="1:20" s="19" customFormat="1" ht="49.5" customHeight="1">
      <c r="A177" s="28">
        <v>238</v>
      </c>
      <c r="B177" s="29" t="s">
        <v>20</v>
      </c>
      <c r="C177" s="30" t="s">
        <v>529</v>
      </c>
      <c r="D177" s="31">
        <v>21</v>
      </c>
      <c r="E177" s="31" t="s">
        <v>573</v>
      </c>
      <c r="F177" s="31">
        <v>179</v>
      </c>
      <c r="G177" s="31" t="s">
        <v>696</v>
      </c>
      <c r="H177" s="79" t="s">
        <v>708</v>
      </c>
      <c r="I177" s="37" t="s">
        <v>709</v>
      </c>
      <c r="J177" s="37">
        <v>900</v>
      </c>
      <c r="K177" s="37" t="s">
        <v>27</v>
      </c>
      <c r="L177" s="37" t="s">
        <v>56</v>
      </c>
      <c r="M177" s="37" t="s">
        <v>29</v>
      </c>
      <c r="N177" s="37" t="s">
        <v>29</v>
      </c>
      <c r="O177" s="37" t="s">
        <v>29</v>
      </c>
      <c r="P177" s="48">
        <v>100</v>
      </c>
      <c r="Q177" s="36" t="s">
        <v>30</v>
      </c>
      <c r="R177" s="37" t="s">
        <v>531</v>
      </c>
      <c r="S177" s="37" t="s">
        <v>699</v>
      </c>
      <c r="T177" s="86" t="s">
        <v>710</v>
      </c>
    </row>
    <row r="178" spans="1:20" s="19" customFormat="1" ht="49.5" customHeight="1">
      <c r="A178" s="28">
        <v>240</v>
      </c>
      <c r="B178" s="35" t="s">
        <v>668</v>
      </c>
      <c r="C178" s="31" t="s">
        <v>668</v>
      </c>
      <c r="D178" s="31">
        <v>21</v>
      </c>
      <c r="E178" s="31" t="s">
        <v>573</v>
      </c>
      <c r="F178" s="31">
        <v>179</v>
      </c>
      <c r="G178" s="31" t="s">
        <v>696</v>
      </c>
      <c r="H178" s="31" t="s">
        <v>712</v>
      </c>
      <c r="I178" s="31" t="s">
        <v>713</v>
      </c>
      <c r="J178" s="43">
        <v>20000</v>
      </c>
      <c r="K178" s="31" t="s">
        <v>38</v>
      </c>
      <c r="L178" s="31" t="s">
        <v>39</v>
      </c>
      <c r="M178" s="31" t="s">
        <v>29</v>
      </c>
      <c r="N178" s="31" t="s">
        <v>29</v>
      </c>
      <c r="O178" s="31" t="s">
        <v>29</v>
      </c>
      <c r="P178" s="31">
        <v>24</v>
      </c>
      <c r="Q178" s="31" t="s">
        <v>714</v>
      </c>
      <c r="R178" s="31" t="s">
        <v>669</v>
      </c>
      <c r="S178" s="93" t="s">
        <v>715</v>
      </c>
      <c r="T178" s="68" t="s">
        <v>716</v>
      </c>
    </row>
    <row r="179" spans="1:20" s="20" customFormat="1" ht="49.5" customHeight="1">
      <c r="A179" s="28">
        <v>241</v>
      </c>
      <c r="B179" s="114" t="s">
        <v>20</v>
      </c>
      <c r="C179" s="30" t="s">
        <v>529</v>
      </c>
      <c r="D179" s="31">
        <v>21</v>
      </c>
      <c r="E179" s="31" t="s">
        <v>573</v>
      </c>
      <c r="F179" s="31">
        <v>181</v>
      </c>
      <c r="G179" s="31" t="s">
        <v>717</v>
      </c>
      <c r="H179" s="79" t="s">
        <v>718</v>
      </c>
      <c r="I179" s="30" t="s">
        <v>719</v>
      </c>
      <c r="J179" s="30">
        <v>1100</v>
      </c>
      <c r="K179" s="30" t="s">
        <v>27</v>
      </c>
      <c r="L179" s="30" t="s">
        <v>56</v>
      </c>
      <c r="M179" s="30" t="s">
        <v>29</v>
      </c>
      <c r="N179" s="30" t="s">
        <v>29</v>
      </c>
      <c r="O179" s="30" t="s">
        <v>29</v>
      </c>
      <c r="P179" s="52">
        <v>60</v>
      </c>
      <c r="Q179" s="30" t="s">
        <v>30</v>
      </c>
      <c r="R179" s="30" t="s">
        <v>531</v>
      </c>
      <c r="S179" s="30" t="s">
        <v>699</v>
      </c>
      <c r="T179" s="86" t="s">
        <v>720</v>
      </c>
    </row>
    <row r="180" spans="1:20" s="19" customFormat="1" ht="49.5" customHeight="1">
      <c r="A180" s="28">
        <v>242</v>
      </c>
      <c r="B180" s="29" t="s">
        <v>20</v>
      </c>
      <c r="C180" s="30" t="s">
        <v>529</v>
      </c>
      <c r="D180" s="31">
        <v>21</v>
      </c>
      <c r="E180" s="31" t="s">
        <v>573</v>
      </c>
      <c r="F180" s="31">
        <v>180</v>
      </c>
      <c r="G180" s="31" t="s">
        <v>721</v>
      </c>
      <c r="H180" s="79" t="s">
        <v>722</v>
      </c>
      <c r="I180" s="37" t="s">
        <v>723</v>
      </c>
      <c r="J180" s="37">
        <v>800</v>
      </c>
      <c r="K180" s="37" t="s">
        <v>27</v>
      </c>
      <c r="L180" s="37" t="s">
        <v>28</v>
      </c>
      <c r="M180" s="37" t="s">
        <v>29</v>
      </c>
      <c r="N180" s="37" t="s">
        <v>29</v>
      </c>
      <c r="O180" s="37" t="s">
        <v>29</v>
      </c>
      <c r="P180" s="48">
        <v>60</v>
      </c>
      <c r="Q180" s="36" t="s">
        <v>30</v>
      </c>
      <c r="R180" s="37" t="s">
        <v>531</v>
      </c>
      <c r="S180" s="37" t="s">
        <v>699</v>
      </c>
      <c r="T180" s="86" t="s">
        <v>724</v>
      </c>
    </row>
    <row r="181" spans="1:20" s="19" customFormat="1" ht="49.5" customHeight="1">
      <c r="A181" s="28">
        <v>245</v>
      </c>
      <c r="B181" s="29" t="s">
        <v>20</v>
      </c>
      <c r="C181" s="30" t="s">
        <v>529</v>
      </c>
      <c r="D181" s="31">
        <v>21</v>
      </c>
      <c r="E181" s="31" t="s">
        <v>573</v>
      </c>
      <c r="F181" s="31">
        <v>181</v>
      </c>
      <c r="G181" s="31" t="s">
        <v>717</v>
      </c>
      <c r="H181" s="79" t="s">
        <v>725</v>
      </c>
      <c r="I181" s="37" t="s">
        <v>726</v>
      </c>
      <c r="J181" s="37">
        <v>3000</v>
      </c>
      <c r="K181" s="37" t="s">
        <v>27</v>
      </c>
      <c r="L181" s="37" t="s">
        <v>56</v>
      </c>
      <c r="M181" s="37" t="s">
        <v>29</v>
      </c>
      <c r="N181" s="37" t="s">
        <v>29</v>
      </c>
      <c r="O181" s="37" t="s">
        <v>29</v>
      </c>
      <c r="P181" s="48">
        <v>120</v>
      </c>
      <c r="Q181" s="36" t="s">
        <v>30</v>
      </c>
      <c r="R181" s="37" t="s">
        <v>531</v>
      </c>
      <c r="S181" s="37" t="s">
        <v>699</v>
      </c>
      <c r="T181" s="63" t="s">
        <v>727</v>
      </c>
    </row>
    <row r="182" spans="1:20" s="19" customFormat="1" ht="49.5" customHeight="1">
      <c r="A182" s="28">
        <v>246</v>
      </c>
      <c r="B182" s="29" t="s">
        <v>20</v>
      </c>
      <c r="C182" s="30" t="s">
        <v>529</v>
      </c>
      <c r="D182" s="31">
        <v>21</v>
      </c>
      <c r="E182" s="31" t="s">
        <v>573</v>
      </c>
      <c r="F182" s="31">
        <v>181</v>
      </c>
      <c r="G182" s="31" t="s">
        <v>717</v>
      </c>
      <c r="H182" s="79" t="s">
        <v>728</v>
      </c>
      <c r="I182" s="37" t="s">
        <v>729</v>
      </c>
      <c r="J182" s="37">
        <v>500</v>
      </c>
      <c r="K182" s="37" t="s">
        <v>27</v>
      </c>
      <c r="L182" s="33" t="s">
        <v>39</v>
      </c>
      <c r="M182" s="37" t="s">
        <v>29</v>
      </c>
      <c r="N182" s="37" t="s">
        <v>29</v>
      </c>
      <c r="O182" s="37" t="s">
        <v>29</v>
      </c>
      <c r="P182" s="48">
        <v>60</v>
      </c>
      <c r="Q182" s="36" t="s">
        <v>30</v>
      </c>
      <c r="R182" s="37" t="s">
        <v>531</v>
      </c>
      <c r="S182" s="37" t="s">
        <v>681</v>
      </c>
      <c r="T182" s="63" t="s">
        <v>730</v>
      </c>
    </row>
    <row r="183" spans="1:20" s="19" customFormat="1" ht="49.5" customHeight="1">
      <c r="A183" s="28">
        <v>247</v>
      </c>
      <c r="B183" s="29" t="s">
        <v>20</v>
      </c>
      <c r="C183" s="30" t="s">
        <v>529</v>
      </c>
      <c r="D183" s="31">
        <v>21</v>
      </c>
      <c r="E183" s="31" t="s">
        <v>573</v>
      </c>
      <c r="F183" s="31">
        <v>181</v>
      </c>
      <c r="G183" s="31" t="s">
        <v>717</v>
      </c>
      <c r="H183" s="79" t="s">
        <v>731</v>
      </c>
      <c r="I183" s="37" t="s">
        <v>732</v>
      </c>
      <c r="J183" s="37">
        <v>2550</v>
      </c>
      <c r="K183" s="37" t="s">
        <v>27</v>
      </c>
      <c r="L183" s="36" t="s">
        <v>28</v>
      </c>
      <c r="M183" s="36" t="s">
        <v>29</v>
      </c>
      <c r="N183" s="36" t="s">
        <v>29</v>
      </c>
      <c r="O183" s="36" t="s">
        <v>29</v>
      </c>
      <c r="P183" s="48">
        <v>60</v>
      </c>
      <c r="Q183" s="36" t="s">
        <v>30</v>
      </c>
      <c r="R183" s="37" t="s">
        <v>531</v>
      </c>
      <c r="S183" s="37" t="s">
        <v>640</v>
      </c>
      <c r="T183" s="86" t="s">
        <v>733</v>
      </c>
    </row>
    <row r="184" spans="1:20" s="19" customFormat="1" ht="49.5" customHeight="1">
      <c r="A184" s="28">
        <v>249</v>
      </c>
      <c r="B184" s="29" t="s">
        <v>20</v>
      </c>
      <c r="C184" s="36" t="s">
        <v>529</v>
      </c>
      <c r="D184" s="31">
        <v>21</v>
      </c>
      <c r="E184" s="31" t="s">
        <v>573</v>
      </c>
      <c r="F184" s="31">
        <v>187</v>
      </c>
      <c r="G184" s="31" t="s">
        <v>734</v>
      </c>
      <c r="H184" s="88" t="s">
        <v>735</v>
      </c>
      <c r="I184" s="36">
        <v>2049</v>
      </c>
      <c r="J184" s="36">
        <v>900</v>
      </c>
      <c r="K184" s="36" t="s">
        <v>27</v>
      </c>
      <c r="L184" s="36" t="s">
        <v>28</v>
      </c>
      <c r="M184" s="36" t="s">
        <v>29</v>
      </c>
      <c r="N184" s="36" t="s">
        <v>29</v>
      </c>
      <c r="O184" s="36" t="s">
        <v>29</v>
      </c>
      <c r="P184" s="54">
        <v>60</v>
      </c>
      <c r="Q184" s="36" t="s">
        <v>30</v>
      </c>
      <c r="R184" s="37" t="s">
        <v>531</v>
      </c>
      <c r="S184" s="36" t="s">
        <v>532</v>
      </c>
      <c r="T184" s="91" t="s">
        <v>736</v>
      </c>
    </row>
    <row r="185" spans="1:20" s="20" customFormat="1" ht="49.5" customHeight="1">
      <c r="A185" s="28">
        <v>252</v>
      </c>
      <c r="B185" s="29" t="s">
        <v>20</v>
      </c>
      <c r="C185" s="30" t="s">
        <v>529</v>
      </c>
      <c r="D185" s="31">
        <v>21</v>
      </c>
      <c r="E185" s="31" t="s">
        <v>573</v>
      </c>
      <c r="F185" s="31">
        <v>187</v>
      </c>
      <c r="G185" s="31" t="s">
        <v>734</v>
      </c>
      <c r="H185" s="79" t="s">
        <v>737</v>
      </c>
      <c r="I185" s="37" t="s">
        <v>738</v>
      </c>
      <c r="J185" s="37">
        <v>800</v>
      </c>
      <c r="K185" s="37" t="s">
        <v>27</v>
      </c>
      <c r="L185" s="37" t="s">
        <v>56</v>
      </c>
      <c r="M185" s="37" t="s">
        <v>29</v>
      </c>
      <c r="N185" s="37" t="s">
        <v>29</v>
      </c>
      <c r="O185" s="37" t="s">
        <v>29</v>
      </c>
      <c r="P185" s="48">
        <v>60</v>
      </c>
      <c r="Q185" s="36" t="s">
        <v>30</v>
      </c>
      <c r="R185" s="37" t="s">
        <v>531</v>
      </c>
      <c r="S185" s="37" t="s">
        <v>532</v>
      </c>
      <c r="T185" s="86" t="s">
        <v>739</v>
      </c>
    </row>
    <row r="186" spans="1:20" s="20" customFormat="1" ht="49.5" customHeight="1">
      <c r="A186" s="28">
        <v>253</v>
      </c>
      <c r="B186" s="29" t="s">
        <v>20</v>
      </c>
      <c r="C186" s="30" t="s">
        <v>529</v>
      </c>
      <c r="D186" s="31">
        <v>21</v>
      </c>
      <c r="E186" s="31" t="s">
        <v>573</v>
      </c>
      <c r="F186" s="31">
        <v>187</v>
      </c>
      <c r="G186" s="31" t="s">
        <v>734</v>
      </c>
      <c r="H186" s="79" t="s">
        <v>740</v>
      </c>
      <c r="I186" s="37" t="s">
        <v>741</v>
      </c>
      <c r="J186" s="37">
        <v>800</v>
      </c>
      <c r="K186" s="37" t="s">
        <v>27</v>
      </c>
      <c r="L186" s="37" t="s">
        <v>56</v>
      </c>
      <c r="M186" s="37" t="s">
        <v>29</v>
      </c>
      <c r="N186" s="37" t="s">
        <v>29</v>
      </c>
      <c r="O186" s="37" t="s">
        <v>29</v>
      </c>
      <c r="P186" s="48">
        <v>70</v>
      </c>
      <c r="Q186" s="36" t="s">
        <v>30</v>
      </c>
      <c r="R186" s="37" t="s">
        <v>531</v>
      </c>
      <c r="S186" s="37" t="s">
        <v>532</v>
      </c>
      <c r="T186" s="86" t="s">
        <v>742</v>
      </c>
    </row>
    <row r="187" spans="1:20" s="20" customFormat="1" ht="49.5" customHeight="1">
      <c r="A187" s="28">
        <v>255</v>
      </c>
      <c r="B187" s="29" t="s">
        <v>20</v>
      </c>
      <c r="C187" s="30" t="s">
        <v>529</v>
      </c>
      <c r="D187" s="31">
        <v>21</v>
      </c>
      <c r="E187" s="31" t="s">
        <v>573</v>
      </c>
      <c r="F187" s="31">
        <v>187</v>
      </c>
      <c r="G187" s="31" t="s">
        <v>734</v>
      </c>
      <c r="H187" s="79" t="s">
        <v>743</v>
      </c>
      <c r="I187" s="37" t="s">
        <v>744</v>
      </c>
      <c r="J187" s="30">
        <v>1850</v>
      </c>
      <c r="K187" s="30" t="s">
        <v>27</v>
      </c>
      <c r="L187" s="30" t="s">
        <v>56</v>
      </c>
      <c r="M187" s="30" t="s">
        <v>29</v>
      </c>
      <c r="N187" s="30" t="s">
        <v>29</v>
      </c>
      <c r="O187" s="30" t="s">
        <v>29</v>
      </c>
      <c r="P187" s="48">
        <v>60</v>
      </c>
      <c r="Q187" s="36" t="s">
        <v>30</v>
      </c>
      <c r="R187" s="37" t="s">
        <v>531</v>
      </c>
      <c r="S187" s="30" t="s">
        <v>532</v>
      </c>
      <c r="T187" s="63" t="s">
        <v>745</v>
      </c>
    </row>
    <row r="188" spans="1:20" s="18" customFormat="1" ht="49.5" customHeight="1">
      <c r="A188" s="28">
        <v>256</v>
      </c>
      <c r="B188" s="94" t="s">
        <v>46</v>
      </c>
      <c r="C188" s="33" t="s">
        <v>529</v>
      </c>
      <c r="D188" s="31">
        <v>21</v>
      </c>
      <c r="E188" s="31" t="s">
        <v>573</v>
      </c>
      <c r="F188" s="31">
        <v>187</v>
      </c>
      <c r="G188" s="31" t="s">
        <v>734</v>
      </c>
      <c r="H188" s="33" t="s">
        <v>746</v>
      </c>
      <c r="I188" s="33" t="s">
        <v>747</v>
      </c>
      <c r="J188" s="45">
        <v>2735</v>
      </c>
      <c r="K188" s="33" t="s">
        <v>27</v>
      </c>
      <c r="L188" s="33" t="s">
        <v>28</v>
      </c>
      <c r="M188" s="33" t="s">
        <v>83</v>
      </c>
      <c r="N188" s="33" t="s">
        <v>29</v>
      </c>
      <c r="O188" s="33" t="s">
        <v>29</v>
      </c>
      <c r="P188" s="58">
        <v>20</v>
      </c>
      <c r="Q188" s="33" t="s">
        <v>30</v>
      </c>
      <c r="R188" s="33" t="s">
        <v>653</v>
      </c>
      <c r="S188" s="37" t="s">
        <v>748</v>
      </c>
      <c r="T188" s="65" t="s">
        <v>749</v>
      </c>
    </row>
    <row r="189" spans="1:20" s="18" customFormat="1" ht="49.5" customHeight="1">
      <c r="A189" s="28">
        <v>257</v>
      </c>
      <c r="B189" s="95" t="s">
        <v>20</v>
      </c>
      <c r="C189" s="96" t="s">
        <v>545</v>
      </c>
      <c r="D189" s="31">
        <v>28</v>
      </c>
      <c r="E189" s="31" t="s">
        <v>750</v>
      </c>
      <c r="F189" s="31">
        <v>5</v>
      </c>
      <c r="G189" s="31" t="s">
        <v>751</v>
      </c>
      <c r="H189" s="96" t="s">
        <v>752</v>
      </c>
      <c r="I189" s="96" t="s">
        <v>753</v>
      </c>
      <c r="J189" s="96">
        <v>1500</v>
      </c>
      <c r="K189" s="96" t="s">
        <v>27</v>
      </c>
      <c r="L189" s="37" t="s">
        <v>56</v>
      </c>
      <c r="M189" s="96" t="s">
        <v>29</v>
      </c>
      <c r="N189" s="96" t="s">
        <v>29</v>
      </c>
      <c r="O189" s="96" t="s">
        <v>29</v>
      </c>
      <c r="P189" s="98">
        <v>100</v>
      </c>
      <c r="Q189" s="96" t="s">
        <v>549</v>
      </c>
      <c r="R189" s="96" t="s">
        <v>531</v>
      </c>
      <c r="S189" s="96" t="s">
        <v>550</v>
      </c>
      <c r="T189" s="99" t="s">
        <v>754</v>
      </c>
    </row>
    <row r="190" spans="1:20" s="18" customFormat="1" ht="49.5" customHeight="1">
      <c r="A190" s="28">
        <v>258</v>
      </c>
      <c r="B190" s="29" t="s">
        <v>20</v>
      </c>
      <c r="C190" s="37" t="s">
        <v>545</v>
      </c>
      <c r="D190" s="31">
        <v>28</v>
      </c>
      <c r="E190" s="31" t="s">
        <v>750</v>
      </c>
      <c r="F190" s="31">
        <v>193</v>
      </c>
      <c r="G190" s="31" t="s">
        <v>755</v>
      </c>
      <c r="H190" s="37" t="s">
        <v>756</v>
      </c>
      <c r="I190" s="37" t="s">
        <v>757</v>
      </c>
      <c r="J190" s="37">
        <v>1500</v>
      </c>
      <c r="K190" s="37" t="s">
        <v>27</v>
      </c>
      <c r="L190" s="37" t="s">
        <v>56</v>
      </c>
      <c r="M190" s="37" t="s">
        <v>29</v>
      </c>
      <c r="N190" s="37" t="s">
        <v>29</v>
      </c>
      <c r="O190" s="37" t="s">
        <v>29</v>
      </c>
      <c r="P190" s="48">
        <v>100</v>
      </c>
      <c r="Q190" s="37" t="s">
        <v>549</v>
      </c>
      <c r="R190" s="37" t="s">
        <v>531</v>
      </c>
      <c r="S190" s="37" t="s">
        <v>550</v>
      </c>
      <c r="T190" s="63" t="s">
        <v>758</v>
      </c>
    </row>
    <row r="191" spans="1:20" s="18" customFormat="1" ht="49.5" customHeight="1">
      <c r="A191" s="28">
        <v>259</v>
      </c>
      <c r="B191" s="29" t="s">
        <v>20</v>
      </c>
      <c r="C191" s="37" t="s">
        <v>545</v>
      </c>
      <c r="D191" s="31">
        <v>28</v>
      </c>
      <c r="E191" s="31" t="s">
        <v>750</v>
      </c>
      <c r="F191" s="31">
        <v>193</v>
      </c>
      <c r="G191" s="31" t="s">
        <v>755</v>
      </c>
      <c r="H191" s="37" t="s">
        <v>759</v>
      </c>
      <c r="I191" s="37" t="s">
        <v>760</v>
      </c>
      <c r="J191" s="37">
        <v>3000</v>
      </c>
      <c r="K191" s="37" t="s">
        <v>27</v>
      </c>
      <c r="L191" s="37" t="s">
        <v>56</v>
      </c>
      <c r="M191" s="37" t="s">
        <v>29</v>
      </c>
      <c r="N191" s="37" t="s">
        <v>29</v>
      </c>
      <c r="O191" s="37" t="s">
        <v>29</v>
      </c>
      <c r="P191" s="48">
        <v>100</v>
      </c>
      <c r="Q191" s="37" t="s">
        <v>549</v>
      </c>
      <c r="R191" s="37" t="s">
        <v>531</v>
      </c>
      <c r="S191" s="37" t="s">
        <v>550</v>
      </c>
      <c r="T191" s="63" t="s">
        <v>761</v>
      </c>
    </row>
    <row r="192" spans="1:20" s="18" customFormat="1" ht="49.5" customHeight="1">
      <c r="A192" s="28">
        <v>260</v>
      </c>
      <c r="B192" s="29" t="s">
        <v>20</v>
      </c>
      <c r="C192" s="37" t="s">
        <v>545</v>
      </c>
      <c r="D192" s="31">
        <v>28</v>
      </c>
      <c r="E192" s="31" t="s">
        <v>750</v>
      </c>
      <c r="F192" s="31">
        <v>193</v>
      </c>
      <c r="G192" s="31" t="s">
        <v>755</v>
      </c>
      <c r="H192" s="37" t="s">
        <v>762</v>
      </c>
      <c r="I192" s="37" t="s">
        <v>763</v>
      </c>
      <c r="J192" s="37">
        <v>2500</v>
      </c>
      <c r="K192" s="37" t="s">
        <v>27</v>
      </c>
      <c r="L192" s="37" t="s">
        <v>56</v>
      </c>
      <c r="M192" s="37" t="s">
        <v>29</v>
      </c>
      <c r="N192" s="37" t="s">
        <v>29</v>
      </c>
      <c r="O192" s="37" t="s">
        <v>29</v>
      </c>
      <c r="P192" s="48">
        <v>100</v>
      </c>
      <c r="Q192" s="37" t="s">
        <v>549</v>
      </c>
      <c r="R192" s="37" t="s">
        <v>531</v>
      </c>
      <c r="S192" s="37" t="s">
        <v>550</v>
      </c>
      <c r="T192" s="63" t="s">
        <v>764</v>
      </c>
    </row>
    <row r="193" spans="1:20" s="18" customFormat="1" ht="49.5" customHeight="1">
      <c r="A193" s="28">
        <v>261</v>
      </c>
      <c r="B193" s="29" t="s">
        <v>20</v>
      </c>
      <c r="C193" s="37" t="s">
        <v>545</v>
      </c>
      <c r="D193" s="31">
        <v>28</v>
      </c>
      <c r="E193" s="31" t="s">
        <v>750</v>
      </c>
      <c r="F193" s="31">
        <v>193</v>
      </c>
      <c r="G193" s="31" t="s">
        <v>755</v>
      </c>
      <c r="H193" s="37" t="s">
        <v>765</v>
      </c>
      <c r="I193" s="37" t="s">
        <v>766</v>
      </c>
      <c r="J193" s="37">
        <v>1000</v>
      </c>
      <c r="K193" s="37" t="s">
        <v>27</v>
      </c>
      <c r="L193" s="37" t="s">
        <v>56</v>
      </c>
      <c r="M193" s="37" t="s">
        <v>29</v>
      </c>
      <c r="N193" s="37" t="s">
        <v>29</v>
      </c>
      <c r="O193" s="37" t="s">
        <v>29</v>
      </c>
      <c r="P193" s="48">
        <v>100</v>
      </c>
      <c r="Q193" s="37" t="s">
        <v>549</v>
      </c>
      <c r="R193" s="37" t="s">
        <v>531</v>
      </c>
      <c r="S193" s="37" t="s">
        <v>550</v>
      </c>
      <c r="T193" s="63" t="s">
        <v>767</v>
      </c>
    </row>
    <row r="194" spans="1:20" s="17" customFormat="1" ht="49.5" customHeight="1">
      <c r="A194" s="28">
        <v>262</v>
      </c>
      <c r="B194" s="29" t="s">
        <v>20</v>
      </c>
      <c r="C194" s="37" t="s">
        <v>545</v>
      </c>
      <c r="D194" s="31">
        <v>28</v>
      </c>
      <c r="E194" s="31" t="s">
        <v>750</v>
      </c>
      <c r="F194" s="31">
        <v>193</v>
      </c>
      <c r="G194" s="31" t="s">
        <v>755</v>
      </c>
      <c r="H194" s="37" t="s">
        <v>768</v>
      </c>
      <c r="I194" s="37" t="s">
        <v>769</v>
      </c>
      <c r="J194" s="37">
        <v>2000</v>
      </c>
      <c r="K194" s="37" t="s">
        <v>27</v>
      </c>
      <c r="L194" s="37" t="s">
        <v>56</v>
      </c>
      <c r="M194" s="37" t="s">
        <v>29</v>
      </c>
      <c r="N194" s="37" t="s">
        <v>29</v>
      </c>
      <c r="O194" s="37" t="s">
        <v>29</v>
      </c>
      <c r="P194" s="48">
        <v>100</v>
      </c>
      <c r="Q194" s="37" t="s">
        <v>30</v>
      </c>
      <c r="R194" s="37" t="s">
        <v>531</v>
      </c>
      <c r="S194" s="37" t="s">
        <v>550</v>
      </c>
      <c r="T194" s="63" t="s">
        <v>770</v>
      </c>
    </row>
    <row r="195" spans="1:20" s="18" customFormat="1" ht="49.5" customHeight="1">
      <c r="A195" s="28">
        <v>263</v>
      </c>
      <c r="B195" s="29" t="s">
        <v>20</v>
      </c>
      <c r="C195" s="37" t="s">
        <v>545</v>
      </c>
      <c r="D195" s="31">
        <v>28</v>
      </c>
      <c r="E195" s="31" t="s">
        <v>750</v>
      </c>
      <c r="F195" s="31">
        <v>194</v>
      </c>
      <c r="G195" s="31" t="s">
        <v>771</v>
      </c>
      <c r="H195" s="37" t="s">
        <v>772</v>
      </c>
      <c r="I195" s="37" t="s">
        <v>773</v>
      </c>
      <c r="J195" s="37">
        <v>5000</v>
      </c>
      <c r="K195" s="37" t="s">
        <v>27</v>
      </c>
      <c r="L195" s="37" t="s">
        <v>56</v>
      </c>
      <c r="M195" s="37" t="s">
        <v>29</v>
      </c>
      <c r="N195" s="37" t="s">
        <v>29</v>
      </c>
      <c r="O195" s="37" t="s">
        <v>29</v>
      </c>
      <c r="P195" s="48">
        <v>100</v>
      </c>
      <c r="Q195" s="37" t="s">
        <v>30</v>
      </c>
      <c r="R195" s="37" t="s">
        <v>531</v>
      </c>
      <c r="S195" s="37" t="s">
        <v>550</v>
      </c>
      <c r="T195" s="63" t="s">
        <v>774</v>
      </c>
    </row>
    <row r="196" spans="1:20" s="18" customFormat="1" ht="49.5" customHeight="1">
      <c r="A196" s="28">
        <v>264</v>
      </c>
      <c r="B196" s="29" t="s">
        <v>20</v>
      </c>
      <c r="C196" s="37" t="s">
        <v>545</v>
      </c>
      <c r="D196" s="31">
        <v>28</v>
      </c>
      <c r="E196" s="31" t="s">
        <v>750</v>
      </c>
      <c r="F196" s="31">
        <v>194</v>
      </c>
      <c r="G196" s="31" t="s">
        <v>771</v>
      </c>
      <c r="H196" s="37" t="s">
        <v>775</v>
      </c>
      <c r="I196" s="37" t="s">
        <v>776</v>
      </c>
      <c r="J196" s="37">
        <v>3000</v>
      </c>
      <c r="K196" s="37" t="s">
        <v>27</v>
      </c>
      <c r="L196" s="37" t="s">
        <v>56</v>
      </c>
      <c r="M196" s="37" t="s">
        <v>29</v>
      </c>
      <c r="N196" s="37" t="s">
        <v>29</v>
      </c>
      <c r="O196" s="37" t="s">
        <v>29</v>
      </c>
      <c r="P196" s="48">
        <v>100</v>
      </c>
      <c r="Q196" s="37" t="s">
        <v>549</v>
      </c>
      <c r="R196" s="37" t="s">
        <v>531</v>
      </c>
      <c r="S196" s="37" t="s">
        <v>550</v>
      </c>
      <c r="T196" s="63" t="s">
        <v>777</v>
      </c>
    </row>
    <row r="197" spans="1:20" s="18" customFormat="1" ht="49.5" customHeight="1">
      <c r="A197" s="28">
        <v>265</v>
      </c>
      <c r="B197" s="29" t="s">
        <v>20</v>
      </c>
      <c r="C197" s="37" t="s">
        <v>545</v>
      </c>
      <c r="D197" s="31">
        <v>28</v>
      </c>
      <c r="E197" s="31" t="s">
        <v>750</v>
      </c>
      <c r="F197" s="31">
        <v>197</v>
      </c>
      <c r="G197" s="31" t="s">
        <v>778</v>
      </c>
      <c r="H197" s="37" t="s">
        <v>779</v>
      </c>
      <c r="I197" s="37" t="s">
        <v>780</v>
      </c>
      <c r="J197" s="37">
        <v>2700</v>
      </c>
      <c r="K197" s="37" t="s">
        <v>27</v>
      </c>
      <c r="L197" s="37" t="s">
        <v>56</v>
      </c>
      <c r="M197" s="37" t="s">
        <v>29</v>
      </c>
      <c r="N197" s="37" t="s">
        <v>29</v>
      </c>
      <c r="O197" s="37" t="s">
        <v>29</v>
      </c>
      <c r="P197" s="48">
        <v>100</v>
      </c>
      <c r="Q197" s="37" t="s">
        <v>549</v>
      </c>
      <c r="R197" s="97" t="s">
        <v>531</v>
      </c>
      <c r="S197" s="97" t="s">
        <v>550</v>
      </c>
      <c r="T197" s="63" t="s">
        <v>781</v>
      </c>
    </row>
    <row r="198" spans="1:20" s="18" customFormat="1" ht="49.5" customHeight="1">
      <c r="A198" s="28">
        <v>266</v>
      </c>
      <c r="B198" s="29" t="s">
        <v>20</v>
      </c>
      <c r="C198" s="37" t="s">
        <v>545</v>
      </c>
      <c r="D198" s="31">
        <v>28</v>
      </c>
      <c r="E198" s="31" t="s">
        <v>750</v>
      </c>
      <c r="F198" s="31">
        <v>197</v>
      </c>
      <c r="G198" s="31" t="s">
        <v>778</v>
      </c>
      <c r="H198" s="37" t="s">
        <v>782</v>
      </c>
      <c r="I198" s="37" t="s">
        <v>783</v>
      </c>
      <c r="J198" s="37">
        <v>1200</v>
      </c>
      <c r="K198" s="37" t="s">
        <v>27</v>
      </c>
      <c r="L198" s="37" t="s">
        <v>56</v>
      </c>
      <c r="M198" s="37" t="s">
        <v>29</v>
      </c>
      <c r="N198" s="37" t="s">
        <v>29</v>
      </c>
      <c r="O198" s="37" t="s">
        <v>29</v>
      </c>
      <c r="P198" s="48">
        <v>100</v>
      </c>
      <c r="Q198" s="37" t="s">
        <v>549</v>
      </c>
      <c r="R198" s="97" t="s">
        <v>531</v>
      </c>
      <c r="S198" s="97" t="s">
        <v>550</v>
      </c>
      <c r="T198" s="63" t="s">
        <v>784</v>
      </c>
    </row>
    <row r="199" spans="1:20" s="18" customFormat="1" ht="49.5" customHeight="1">
      <c r="A199" s="28">
        <v>267</v>
      </c>
      <c r="B199" s="29" t="s">
        <v>20</v>
      </c>
      <c r="C199" s="37" t="s">
        <v>545</v>
      </c>
      <c r="D199" s="31">
        <v>28</v>
      </c>
      <c r="E199" s="31" t="s">
        <v>750</v>
      </c>
      <c r="F199" s="31">
        <v>197</v>
      </c>
      <c r="G199" s="31" t="s">
        <v>778</v>
      </c>
      <c r="H199" s="37" t="s">
        <v>785</v>
      </c>
      <c r="I199" s="37" t="s">
        <v>786</v>
      </c>
      <c r="J199" s="37">
        <v>6000</v>
      </c>
      <c r="K199" s="37" t="s">
        <v>27</v>
      </c>
      <c r="L199" s="33" t="s">
        <v>39</v>
      </c>
      <c r="M199" s="37" t="s">
        <v>29</v>
      </c>
      <c r="N199" s="37" t="s">
        <v>29</v>
      </c>
      <c r="O199" s="37" t="s">
        <v>29</v>
      </c>
      <c r="P199" s="37" t="s">
        <v>787</v>
      </c>
      <c r="Q199" s="37" t="s">
        <v>788</v>
      </c>
      <c r="R199" s="97" t="s">
        <v>531</v>
      </c>
      <c r="S199" s="97" t="s">
        <v>550</v>
      </c>
      <c r="T199" s="63" t="s">
        <v>789</v>
      </c>
    </row>
    <row r="200" spans="1:20" s="18" customFormat="1" ht="49.5" customHeight="1">
      <c r="A200" s="28">
        <v>268</v>
      </c>
      <c r="B200" s="29" t="s">
        <v>20</v>
      </c>
      <c r="C200" s="37" t="s">
        <v>545</v>
      </c>
      <c r="D200" s="31">
        <v>28</v>
      </c>
      <c r="E200" s="31" t="s">
        <v>750</v>
      </c>
      <c r="F200" s="31">
        <v>197</v>
      </c>
      <c r="G200" s="31" t="s">
        <v>778</v>
      </c>
      <c r="H200" s="37" t="s">
        <v>790</v>
      </c>
      <c r="I200" s="37" t="s">
        <v>791</v>
      </c>
      <c r="J200" s="37">
        <v>1700</v>
      </c>
      <c r="K200" s="37" t="s">
        <v>38</v>
      </c>
      <c r="L200" s="37" t="s">
        <v>56</v>
      </c>
      <c r="M200" s="37" t="s">
        <v>29</v>
      </c>
      <c r="N200" s="37" t="s">
        <v>29</v>
      </c>
      <c r="O200" s="37" t="s">
        <v>29</v>
      </c>
      <c r="P200" s="48">
        <v>100</v>
      </c>
      <c r="Q200" s="36" t="s">
        <v>30</v>
      </c>
      <c r="R200" s="97" t="s">
        <v>531</v>
      </c>
      <c r="S200" s="97" t="s">
        <v>550</v>
      </c>
      <c r="T200" s="63" t="s">
        <v>792</v>
      </c>
    </row>
    <row r="201" spans="1:20" s="18" customFormat="1" ht="49.5" customHeight="1">
      <c r="A201" s="28">
        <v>269</v>
      </c>
      <c r="B201" s="29" t="s">
        <v>20</v>
      </c>
      <c r="C201" s="37" t="s">
        <v>545</v>
      </c>
      <c r="D201" s="31">
        <v>28</v>
      </c>
      <c r="E201" s="31" t="s">
        <v>750</v>
      </c>
      <c r="F201" s="31">
        <v>197</v>
      </c>
      <c r="G201" s="31" t="s">
        <v>778</v>
      </c>
      <c r="H201" s="37" t="s">
        <v>793</v>
      </c>
      <c r="I201" s="37" t="s">
        <v>794</v>
      </c>
      <c r="J201" s="37">
        <v>1700</v>
      </c>
      <c r="K201" s="37" t="s">
        <v>27</v>
      </c>
      <c r="L201" s="37" t="s">
        <v>56</v>
      </c>
      <c r="M201" s="37" t="s">
        <v>29</v>
      </c>
      <c r="N201" s="37" t="s">
        <v>29</v>
      </c>
      <c r="O201" s="37" t="s">
        <v>29</v>
      </c>
      <c r="P201" s="48">
        <v>100</v>
      </c>
      <c r="Q201" s="37" t="s">
        <v>549</v>
      </c>
      <c r="R201" s="97" t="s">
        <v>531</v>
      </c>
      <c r="S201" s="97" t="s">
        <v>550</v>
      </c>
      <c r="T201" s="63" t="s">
        <v>795</v>
      </c>
    </row>
    <row r="202" spans="1:20" s="18" customFormat="1" ht="49.5" customHeight="1">
      <c r="A202" s="28">
        <v>270</v>
      </c>
      <c r="B202" s="29" t="s">
        <v>20</v>
      </c>
      <c r="C202" s="37" t="s">
        <v>545</v>
      </c>
      <c r="D202" s="31">
        <v>28</v>
      </c>
      <c r="E202" s="31" t="s">
        <v>750</v>
      </c>
      <c r="F202" s="31">
        <v>199</v>
      </c>
      <c r="G202" s="31" t="s">
        <v>796</v>
      </c>
      <c r="H202" s="37" t="s">
        <v>797</v>
      </c>
      <c r="I202" s="37" t="s">
        <v>798</v>
      </c>
      <c r="J202" s="37">
        <v>3700</v>
      </c>
      <c r="K202" s="37" t="s">
        <v>27</v>
      </c>
      <c r="L202" s="37" t="s">
        <v>56</v>
      </c>
      <c r="M202" s="37" t="s">
        <v>29</v>
      </c>
      <c r="N202" s="37" t="s">
        <v>29</v>
      </c>
      <c r="O202" s="37" t="s">
        <v>29</v>
      </c>
      <c r="P202" s="48">
        <v>100</v>
      </c>
      <c r="Q202" s="37" t="s">
        <v>549</v>
      </c>
      <c r="R202" s="97" t="s">
        <v>531</v>
      </c>
      <c r="S202" s="97" t="s">
        <v>550</v>
      </c>
      <c r="T202" s="63" t="s">
        <v>799</v>
      </c>
    </row>
    <row r="203" spans="1:20" s="18" customFormat="1" ht="49.5" customHeight="1">
      <c r="A203" s="28">
        <v>271</v>
      </c>
      <c r="B203" s="29" t="s">
        <v>20</v>
      </c>
      <c r="C203" s="37" t="s">
        <v>545</v>
      </c>
      <c r="D203" s="31">
        <v>28</v>
      </c>
      <c r="E203" s="31" t="s">
        <v>750</v>
      </c>
      <c r="F203" s="31">
        <v>199</v>
      </c>
      <c r="G203" s="31" t="s">
        <v>796</v>
      </c>
      <c r="H203" s="37" t="s">
        <v>800</v>
      </c>
      <c r="I203" s="37" t="s">
        <v>801</v>
      </c>
      <c r="J203" s="97">
        <v>1900</v>
      </c>
      <c r="K203" s="37" t="s">
        <v>27</v>
      </c>
      <c r="L203" s="37" t="s">
        <v>56</v>
      </c>
      <c r="M203" s="37" t="s">
        <v>29</v>
      </c>
      <c r="N203" s="37" t="s">
        <v>29</v>
      </c>
      <c r="O203" s="37" t="s">
        <v>29</v>
      </c>
      <c r="P203" s="48">
        <v>100</v>
      </c>
      <c r="Q203" s="37" t="s">
        <v>549</v>
      </c>
      <c r="R203" s="97" t="s">
        <v>531</v>
      </c>
      <c r="S203" s="97" t="s">
        <v>550</v>
      </c>
      <c r="T203" s="63" t="s">
        <v>802</v>
      </c>
    </row>
    <row r="204" spans="1:20" s="18" customFormat="1" ht="49.5" customHeight="1">
      <c r="A204" s="28">
        <v>272</v>
      </c>
      <c r="B204" s="29" t="s">
        <v>20</v>
      </c>
      <c r="C204" s="37" t="s">
        <v>545</v>
      </c>
      <c r="D204" s="31">
        <v>28</v>
      </c>
      <c r="E204" s="31" t="s">
        <v>750</v>
      </c>
      <c r="F204" s="31">
        <v>199</v>
      </c>
      <c r="G204" s="31" t="s">
        <v>796</v>
      </c>
      <c r="H204" s="37" t="s">
        <v>803</v>
      </c>
      <c r="I204" s="37" t="s">
        <v>804</v>
      </c>
      <c r="J204" s="37">
        <v>1900</v>
      </c>
      <c r="K204" s="37" t="s">
        <v>27</v>
      </c>
      <c r="L204" s="37" t="s">
        <v>56</v>
      </c>
      <c r="M204" s="37" t="s">
        <v>29</v>
      </c>
      <c r="N204" s="37" t="s">
        <v>29</v>
      </c>
      <c r="O204" s="37" t="s">
        <v>29</v>
      </c>
      <c r="P204" s="48">
        <v>100</v>
      </c>
      <c r="Q204" s="37" t="s">
        <v>30</v>
      </c>
      <c r="R204" s="97" t="s">
        <v>531</v>
      </c>
      <c r="S204" s="97" t="s">
        <v>550</v>
      </c>
      <c r="T204" s="63" t="s">
        <v>805</v>
      </c>
    </row>
    <row r="205" spans="1:20" s="18" customFormat="1" ht="49.5" customHeight="1">
      <c r="A205" s="28">
        <v>273</v>
      </c>
      <c r="B205" s="29" t="s">
        <v>20</v>
      </c>
      <c r="C205" s="37" t="s">
        <v>545</v>
      </c>
      <c r="D205" s="31">
        <v>28</v>
      </c>
      <c r="E205" s="31" t="s">
        <v>750</v>
      </c>
      <c r="F205" s="31">
        <v>199</v>
      </c>
      <c r="G205" s="31" t="s">
        <v>796</v>
      </c>
      <c r="H205" s="37" t="s">
        <v>806</v>
      </c>
      <c r="I205" s="37" t="s">
        <v>807</v>
      </c>
      <c r="J205" s="37">
        <v>700</v>
      </c>
      <c r="K205" s="37" t="s">
        <v>27</v>
      </c>
      <c r="L205" s="37" t="s">
        <v>56</v>
      </c>
      <c r="M205" s="37" t="s">
        <v>29</v>
      </c>
      <c r="N205" s="37" t="s">
        <v>29</v>
      </c>
      <c r="O205" s="37" t="s">
        <v>29</v>
      </c>
      <c r="P205" s="48">
        <v>100</v>
      </c>
      <c r="Q205" s="37" t="s">
        <v>549</v>
      </c>
      <c r="R205" s="97" t="s">
        <v>531</v>
      </c>
      <c r="S205" s="97" t="s">
        <v>550</v>
      </c>
      <c r="T205" s="63" t="s">
        <v>808</v>
      </c>
    </row>
    <row r="206" spans="1:20" s="17" customFormat="1" ht="49.5" customHeight="1">
      <c r="A206" s="28">
        <v>274</v>
      </c>
      <c r="B206" s="29" t="s">
        <v>20</v>
      </c>
      <c r="C206" s="37" t="s">
        <v>545</v>
      </c>
      <c r="D206" s="31">
        <v>28</v>
      </c>
      <c r="E206" s="31" t="s">
        <v>750</v>
      </c>
      <c r="F206" s="31">
        <v>199</v>
      </c>
      <c r="G206" s="31" t="s">
        <v>796</v>
      </c>
      <c r="H206" s="37" t="s">
        <v>809</v>
      </c>
      <c r="I206" s="37" t="s">
        <v>810</v>
      </c>
      <c r="J206" s="37">
        <v>2600</v>
      </c>
      <c r="K206" s="37" t="s">
        <v>27</v>
      </c>
      <c r="L206" s="33" t="s">
        <v>39</v>
      </c>
      <c r="M206" s="37" t="s">
        <v>29</v>
      </c>
      <c r="N206" s="37" t="s">
        <v>29</v>
      </c>
      <c r="O206" s="37" t="s">
        <v>29</v>
      </c>
      <c r="P206" s="37" t="s">
        <v>787</v>
      </c>
      <c r="Q206" s="37" t="s">
        <v>549</v>
      </c>
      <c r="R206" s="97" t="s">
        <v>531</v>
      </c>
      <c r="S206" s="97" t="s">
        <v>550</v>
      </c>
      <c r="T206" s="63" t="s">
        <v>811</v>
      </c>
    </row>
    <row r="207" spans="1:20" s="18" customFormat="1" ht="49.5" customHeight="1">
      <c r="A207" s="28">
        <v>275</v>
      </c>
      <c r="B207" s="29" t="s">
        <v>20</v>
      </c>
      <c r="C207" s="37" t="s">
        <v>545</v>
      </c>
      <c r="D207" s="31">
        <v>28</v>
      </c>
      <c r="E207" s="31" t="s">
        <v>750</v>
      </c>
      <c r="F207" s="31">
        <v>199</v>
      </c>
      <c r="G207" s="31" t="s">
        <v>796</v>
      </c>
      <c r="H207" s="37" t="s">
        <v>812</v>
      </c>
      <c r="I207" s="37" t="s">
        <v>813</v>
      </c>
      <c r="J207" s="37">
        <v>1400</v>
      </c>
      <c r="K207" s="37" t="s">
        <v>27</v>
      </c>
      <c r="L207" s="37" t="s">
        <v>56</v>
      </c>
      <c r="M207" s="37" t="s">
        <v>29</v>
      </c>
      <c r="N207" s="37" t="s">
        <v>29</v>
      </c>
      <c r="O207" s="37" t="s">
        <v>29</v>
      </c>
      <c r="P207" s="48">
        <v>100</v>
      </c>
      <c r="Q207" s="37" t="s">
        <v>30</v>
      </c>
      <c r="R207" s="97" t="s">
        <v>531</v>
      </c>
      <c r="S207" s="97" t="s">
        <v>550</v>
      </c>
      <c r="T207" s="63" t="s">
        <v>814</v>
      </c>
    </row>
    <row r="208" spans="1:20" s="18" customFormat="1" ht="49.5" customHeight="1">
      <c r="A208" s="28">
        <v>276</v>
      </c>
      <c r="B208" s="29" t="s">
        <v>20</v>
      </c>
      <c r="C208" s="37" t="s">
        <v>545</v>
      </c>
      <c r="D208" s="31">
        <v>28</v>
      </c>
      <c r="E208" s="31" t="s">
        <v>750</v>
      </c>
      <c r="F208" s="31">
        <v>199</v>
      </c>
      <c r="G208" s="31" t="s">
        <v>796</v>
      </c>
      <c r="H208" s="37" t="s">
        <v>815</v>
      </c>
      <c r="I208" s="37" t="s">
        <v>816</v>
      </c>
      <c r="J208" s="37">
        <v>980</v>
      </c>
      <c r="K208" s="37" t="s">
        <v>27</v>
      </c>
      <c r="L208" s="37" t="s">
        <v>56</v>
      </c>
      <c r="M208" s="37" t="s">
        <v>29</v>
      </c>
      <c r="N208" s="37" t="s">
        <v>29</v>
      </c>
      <c r="O208" s="37" t="s">
        <v>29</v>
      </c>
      <c r="P208" s="48">
        <v>100</v>
      </c>
      <c r="Q208" s="37" t="s">
        <v>30</v>
      </c>
      <c r="R208" s="97" t="s">
        <v>531</v>
      </c>
      <c r="S208" s="97" t="s">
        <v>550</v>
      </c>
      <c r="T208" s="63" t="s">
        <v>817</v>
      </c>
    </row>
    <row r="209" spans="1:20" s="18" customFormat="1" ht="49.5" customHeight="1">
      <c r="A209" s="28">
        <v>277</v>
      </c>
      <c r="B209" s="29" t="s">
        <v>20</v>
      </c>
      <c r="C209" s="37" t="s">
        <v>545</v>
      </c>
      <c r="D209" s="31">
        <v>28</v>
      </c>
      <c r="E209" s="31" t="s">
        <v>750</v>
      </c>
      <c r="F209" s="31">
        <v>199</v>
      </c>
      <c r="G209" s="31" t="s">
        <v>796</v>
      </c>
      <c r="H209" s="37" t="s">
        <v>818</v>
      </c>
      <c r="I209" s="37" t="s">
        <v>819</v>
      </c>
      <c r="J209" s="37">
        <v>1200</v>
      </c>
      <c r="K209" s="37" t="s">
        <v>27</v>
      </c>
      <c r="L209" s="37" t="s">
        <v>56</v>
      </c>
      <c r="M209" s="37" t="s">
        <v>29</v>
      </c>
      <c r="N209" s="37" t="s">
        <v>29</v>
      </c>
      <c r="O209" s="37" t="s">
        <v>29</v>
      </c>
      <c r="P209" s="48">
        <v>100</v>
      </c>
      <c r="Q209" s="37" t="s">
        <v>30</v>
      </c>
      <c r="R209" s="97" t="s">
        <v>531</v>
      </c>
      <c r="S209" s="97" t="s">
        <v>550</v>
      </c>
      <c r="T209" s="63" t="s">
        <v>820</v>
      </c>
    </row>
    <row r="210" spans="1:20" s="18" customFormat="1" ht="49.5" customHeight="1">
      <c r="A210" s="28">
        <v>278</v>
      </c>
      <c r="B210" s="29" t="s">
        <v>20</v>
      </c>
      <c r="C210" s="37" t="s">
        <v>545</v>
      </c>
      <c r="D210" s="31">
        <v>28</v>
      </c>
      <c r="E210" s="31" t="s">
        <v>750</v>
      </c>
      <c r="F210" s="31">
        <v>202</v>
      </c>
      <c r="G210" s="31" t="s">
        <v>821</v>
      </c>
      <c r="H210" s="37" t="s">
        <v>822</v>
      </c>
      <c r="I210" s="37" t="s">
        <v>823</v>
      </c>
      <c r="J210" s="37">
        <v>2000</v>
      </c>
      <c r="K210" s="37" t="s">
        <v>27</v>
      </c>
      <c r="L210" s="37" t="s">
        <v>56</v>
      </c>
      <c r="M210" s="37" t="s">
        <v>29</v>
      </c>
      <c r="N210" s="37" t="s">
        <v>29</v>
      </c>
      <c r="O210" s="37" t="s">
        <v>29</v>
      </c>
      <c r="P210" s="48">
        <v>100</v>
      </c>
      <c r="Q210" s="37" t="s">
        <v>549</v>
      </c>
      <c r="R210" s="97" t="s">
        <v>531</v>
      </c>
      <c r="S210" s="97" t="s">
        <v>550</v>
      </c>
      <c r="T210" s="63" t="s">
        <v>824</v>
      </c>
    </row>
    <row r="211" spans="1:20" s="18" customFormat="1" ht="49.5" customHeight="1">
      <c r="A211" s="28">
        <v>279</v>
      </c>
      <c r="B211" s="29" t="s">
        <v>20</v>
      </c>
      <c r="C211" s="37" t="s">
        <v>545</v>
      </c>
      <c r="D211" s="31">
        <v>28</v>
      </c>
      <c r="E211" s="31" t="s">
        <v>750</v>
      </c>
      <c r="F211" s="31">
        <v>202</v>
      </c>
      <c r="G211" s="31" t="s">
        <v>821</v>
      </c>
      <c r="H211" s="37" t="s">
        <v>825</v>
      </c>
      <c r="I211" s="37" t="s">
        <v>826</v>
      </c>
      <c r="J211" s="37">
        <v>700</v>
      </c>
      <c r="K211" s="37" t="s">
        <v>27</v>
      </c>
      <c r="L211" s="33" t="s">
        <v>39</v>
      </c>
      <c r="M211" s="37" t="s">
        <v>29</v>
      </c>
      <c r="N211" s="37" t="s">
        <v>29</v>
      </c>
      <c r="O211" s="37" t="s">
        <v>29</v>
      </c>
      <c r="P211" s="37" t="s">
        <v>787</v>
      </c>
      <c r="Q211" s="37" t="s">
        <v>30</v>
      </c>
      <c r="R211" s="97" t="s">
        <v>531</v>
      </c>
      <c r="S211" s="97" t="s">
        <v>550</v>
      </c>
      <c r="T211" s="63" t="s">
        <v>827</v>
      </c>
    </row>
    <row r="212" spans="1:20" s="18" customFormat="1" ht="49.5" customHeight="1">
      <c r="A212" s="28">
        <v>280</v>
      </c>
      <c r="B212" s="29" t="s">
        <v>20</v>
      </c>
      <c r="C212" s="37" t="s">
        <v>545</v>
      </c>
      <c r="D212" s="31">
        <v>28</v>
      </c>
      <c r="E212" s="31" t="s">
        <v>750</v>
      </c>
      <c r="F212" s="31">
        <v>202</v>
      </c>
      <c r="G212" s="31" t="s">
        <v>821</v>
      </c>
      <c r="H212" s="37" t="s">
        <v>828</v>
      </c>
      <c r="I212" s="37" t="s">
        <v>829</v>
      </c>
      <c r="J212" s="37">
        <v>1500</v>
      </c>
      <c r="K212" s="37" t="s">
        <v>27</v>
      </c>
      <c r="L212" s="37" t="s">
        <v>56</v>
      </c>
      <c r="M212" s="37" t="s">
        <v>29</v>
      </c>
      <c r="N212" s="37" t="s">
        <v>29</v>
      </c>
      <c r="O212" s="37" t="s">
        <v>29</v>
      </c>
      <c r="P212" s="48">
        <v>100</v>
      </c>
      <c r="Q212" s="37" t="s">
        <v>549</v>
      </c>
      <c r="R212" s="97" t="s">
        <v>531</v>
      </c>
      <c r="S212" s="97" t="s">
        <v>550</v>
      </c>
      <c r="T212" s="63" t="s">
        <v>830</v>
      </c>
    </row>
    <row r="213" spans="1:20" s="18" customFormat="1" ht="49.5" customHeight="1">
      <c r="A213" s="28">
        <v>281</v>
      </c>
      <c r="B213" s="29" t="s">
        <v>20</v>
      </c>
      <c r="C213" s="37" t="s">
        <v>545</v>
      </c>
      <c r="D213" s="31">
        <v>28</v>
      </c>
      <c r="E213" s="31" t="s">
        <v>750</v>
      </c>
      <c r="F213" s="31">
        <v>202</v>
      </c>
      <c r="G213" s="31" t="s">
        <v>821</v>
      </c>
      <c r="H213" s="37" t="s">
        <v>831</v>
      </c>
      <c r="I213" s="37" t="s">
        <v>832</v>
      </c>
      <c r="J213" s="37">
        <v>300</v>
      </c>
      <c r="K213" s="37" t="s">
        <v>27</v>
      </c>
      <c r="L213" s="37" t="s">
        <v>56</v>
      </c>
      <c r="M213" s="37" t="s">
        <v>29</v>
      </c>
      <c r="N213" s="37" t="s">
        <v>29</v>
      </c>
      <c r="O213" s="37" t="s">
        <v>29</v>
      </c>
      <c r="P213" s="48">
        <v>100</v>
      </c>
      <c r="Q213" s="37" t="s">
        <v>30</v>
      </c>
      <c r="R213" s="97" t="s">
        <v>531</v>
      </c>
      <c r="S213" s="97" t="s">
        <v>550</v>
      </c>
      <c r="T213" s="63" t="s">
        <v>833</v>
      </c>
    </row>
    <row r="214" spans="1:20" s="18" customFormat="1" ht="49.5" customHeight="1">
      <c r="A214" s="28">
        <v>282</v>
      </c>
      <c r="B214" s="29" t="s">
        <v>20</v>
      </c>
      <c r="C214" s="37" t="s">
        <v>545</v>
      </c>
      <c r="D214" s="31">
        <v>28</v>
      </c>
      <c r="E214" s="31" t="s">
        <v>750</v>
      </c>
      <c r="F214" s="31">
        <v>202</v>
      </c>
      <c r="G214" s="31" t="s">
        <v>821</v>
      </c>
      <c r="H214" s="37" t="s">
        <v>834</v>
      </c>
      <c r="I214" s="37" t="s">
        <v>835</v>
      </c>
      <c r="J214" s="37">
        <v>1900</v>
      </c>
      <c r="K214" s="37" t="s">
        <v>27</v>
      </c>
      <c r="L214" s="37" t="s">
        <v>56</v>
      </c>
      <c r="M214" s="37" t="s">
        <v>29</v>
      </c>
      <c r="N214" s="37" t="s">
        <v>29</v>
      </c>
      <c r="O214" s="37" t="s">
        <v>29</v>
      </c>
      <c r="P214" s="48">
        <v>100</v>
      </c>
      <c r="Q214" s="37" t="s">
        <v>30</v>
      </c>
      <c r="R214" s="97" t="s">
        <v>531</v>
      </c>
      <c r="S214" s="97" t="s">
        <v>550</v>
      </c>
      <c r="T214" s="63" t="s">
        <v>836</v>
      </c>
    </row>
    <row r="215" spans="1:20" s="18" customFormat="1" ht="49.5" customHeight="1">
      <c r="A215" s="28">
        <v>283</v>
      </c>
      <c r="B215" s="29" t="s">
        <v>20</v>
      </c>
      <c r="C215" s="37" t="s">
        <v>545</v>
      </c>
      <c r="D215" s="31">
        <v>28</v>
      </c>
      <c r="E215" s="31" t="s">
        <v>750</v>
      </c>
      <c r="F215" s="31">
        <v>202</v>
      </c>
      <c r="G215" s="31" t="s">
        <v>821</v>
      </c>
      <c r="H215" s="37" t="s">
        <v>837</v>
      </c>
      <c r="I215" s="37" t="s">
        <v>838</v>
      </c>
      <c r="J215" s="37">
        <v>700</v>
      </c>
      <c r="K215" s="37" t="s">
        <v>27</v>
      </c>
      <c r="L215" s="37" t="s">
        <v>56</v>
      </c>
      <c r="M215" s="37" t="s">
        <v>29</v>
      </c>
      <c r="N215" s="37" t="s">
        <v>29</v>
      </c>
      <c r="O215" s="37" t="s">
        <v>29</v>
      </c>
      <c r="P215" s="48">
        <v>100</v>
      </c>
      <c r="Q215" s="37" t="s">
        <v>30</v>
      </c>
      <c r="R215" s="97" t="s">
        <v>531</v>
      </c>
      <c r="S215" s="97" t="s">
        <v>550</v>
      </c>
      <c r="T215" s="63" t="s">
        <v>839</v>
      </c>
    </row>
    <row r="216" spans="1:20" s="18" customFormat="1" ht="49.5" customHeight="1">
      <c r="A216" s="28">
        <v>284</v>
      </c>
      <c r="B216" s="29" t="s">
        <v>20</v>
      </c>
      <c r="C216" s="37" t="s">
        <v>545</v>
      </c>
      <c r="D216" s="31">
        <v>28</v>
      </c>
      <c r="E216" s="31" t="s">
        <v>750</v>
      </c>
      <c r="F216" s="31">
        <v>205</v>
      </c>
      <c r="G216" s="31" t="s">
        <v>840</v>
      </c>
      <c r="H216" s="37" t="s">
        <v>841</v>
      </c>
      <c r="I216" s="37" t="s">
        <v>842</v>
      </c>
      <c r="J216" s="37">
        <v>900</v>
      </c>
      <c r="K216" s="37" t="s">
        <v>27</v>
      </c>
      <c r="L216" s="37" t="s">
        <v>56</v>
      </c>
      <c r="M216" s="37" t="s">
        <v>29</v>
      </c>
      <c r="N216" s="37" t="s">
        <v>29</v>
      </c>
      <c r="O216" s="37" t="s">
        <v>29</v>
      </c>
      <c r="P216" s="48">
        <v>100</v>
      </c>
      <c r="Q216" s="37" t="s">
        <v>30</v>
      </c>
      <c r="R216" s="97" t="s">
        <v>531</v>
      </c>
      <c r="S216" s="97" t="s">
        <v>550</v>
      </c>
      <c r="T216" s="63" t="s">
        <v>843</v>
      </c>
    </row>
    <row r="217" spans="1:20" s="18" customFormat="1" ht="49.5" customHeight="1">
      <c r="A217" s="28">
        <v>285</v>
      </c>
      <c r="B217" s="29" t="s">
        <v>20</v>
      </c>
      <c r="C217" s="37" t="s">
        <v>545</v>
      </c>
      <c r="D217" s="31">
        <v>28</v>
      </c>
      <c r="E217" s="31" t="s">
        <v>750</v>
      </c>
      <c r="F217" s="31">
        <v>206</v>
      </c>
      <c r="G217" s="31" t="s">
        <v>844</v>
      </c>
      <c r="H217" s="37" t="s">
        <v>845</v>
      </c>
      <c r="I217" s="37" t="s">
        <v>846</v>
      </c>
      <c r="J217" s="37">
        <v>550</v>
      </c>
      <c r="K217" s="37" t="s">
        <v>27</v>
      </c>
      <c r="L217" s="37" t="s">
        <v>56</v>
      </c>
      <c r="M217" s="37" t="s">
        <v>29</v>
      </c>
      <c r="N217" s="37" t="s">
        <v>29</v>
      </c>
      <c r="O217" s="37" t="s">
        <v>29</v>
      </c>
      <c r="P217" s="48">
        <v>100</v>
      </c>
      <c r="Q217" s="37" t="s">
        <v>30</v>
      </c>
      <c r="R217" s="37" t="s">
        <v>531</v>
      </c>
      <c r="S217" s="37" t="s">
        <v>550</v>
      </c>
      <c r="T217" s="63" t="s">
        <v>847</v>
      </c>
    </row>
    <row r="218" spans="1:20" s="18" customFormat="1" ht="49.5" customHeight="1">
      <c r="A218" s="28">
        <v>288</v>
      </c>
      <c r="B218" s="29" t="s">
        <v>20</v>
      </c>
      <c r="C218" s="37" t="s">
        <v>585</v>
      </c>
      <c r="D218" s="31">
        <v>30</v>
      </c>
      <c r="E218" s="31" t="s">
        <v>586</v>
      </c>
      <c r="F218" s="31">
        <v>212</v>
      </c>
      <c r="G218" s="31" t="s">
        <v>850</v>
      </c>
      <c r="H218" s="37" t="s">
        <v>851</v>
      </c>
      <c r="I218" s="37" t="s">
        <v>852</v>
      </c>
      <c r="J218" s="37">
        <v>1760</v>
      </c>
      <c r="K218" s="37" t="s">
        <v>27</v>
      </c>
      <c r="L218" s="37" t="s">
        <v>56</v>
      </c>
      <c r="M218" s="37" t="s">
        <v>29</v>
      </c>
      <c r="N218" s="37" t="s">
        <v>29</v>
      </c>
      <c r="O218" s="37" t="s">
        <v>29</v>
      </c>
      <c r="P218" s="48">
        <v>100</v>
      </c>
      <c r="Q218" s="37" t="s">
        <v>549</v>
      </c>
      <c r="R218" s="97" t="s">
        <v>531</v>
      </c>
      <c r="S218" s="97" t="s">
        <v>849</v>
      </c>
      <c r="T218" s="63" t="s">
        <v>853</v>
      </c>
    </row>
    <row r="219" spans="1:20" s="18" customFormat="1" ht="49.5" customHeight="1">
      <c r="A219" s="28">
        <v>289</v>
      </c>
      <c r="B219" s="29" t="s">
        <v>20</v>
      </c>
      <c r="C219" s="37" t="s">
        <v>585</v>
      </c>
      <c r="D219" s="31">
        <v>30</v>
      </c>
      <c r="E219" s="31" t="s">
        <v>586</v>
      </c>
      <c r="F219" s="31">
        <v>212</v>
      </c>
      <c r="G219" s="31" t="s">
        <v>850</v>
      </c>
      <c r="H219" s="37" t="s">
        <v>854</v>
      </c>
      <c r="I219" s="37" t="s">
        <v>855</v>
      </c>
      <c r="J219" s="37">
        <v>1000</v>
      </c>
      <c r="K219" s="37" t="s">
        <v>27</v>
      </c>
      <c r="L219" s="37" t="s">
        <v>56</v>
      </c>
      <c r="M219" s="37" t="s">
        <v>29</v>
      </c>
      <c r="N219" s="37" t="s">
        <v>29</v>
      </c>
      <c r="O219" s="37" t="s">
        <v>29</v>
      </c>
      <c r="P219" s="48">
        <v>100</v>
      </c>
      <c r="Q219" s="37" t="s">
        <v>30</v>
      </c>
      <c r="R219" s="37" t="s">
        <v>531</v>
      </c>
      <c r="S219" s="37" t="s">
        <v>849</v>
      </c>
      <c r="T219" s="63" t="s">
        <v>856</v>
      </c>
    </row>
    <row r="220" spans="1:20" s="17" customFormat="1" ht="49.5" customHeight="1">
      <c r="A220" s="28">
        <v>290</v>
      </c>
      <c r="B220" s="29" t="s">
        <v>20</v>
      </c>
      <c r="C220" s="37" t="s">
        <v>585</v>
      </c>
      <c r="D220" s="31">
        <v>30</v>
      </c>
      <c r="E220" s="31" t="s">
        <v>586</v>
      </c>
      <c r="F220" s="31">
        <v>212</v>
      </c>
      <c r="G220" s="31" t="s">
        <v>850</v>
      </c>
      <c r="H220" s="37" t="s">
        <v>857</v>
      </c>
      <c r="I220" s="37" t="s">
        <v>858</v>
      </c>
      <c r="J220" s="37">
        <v>550</v>
      </c>
      <c r="K220" s="37" t="s">
        <v>27</v>
      </c>
      <c r="L220" s="37" t="s">
        <v>56</v>
      </c>
      <c r="M220" s="37" t="s">
        <v>29</v>
      </c>
      <c r="N220" s="37" t="s">
        <v>29</v>
      </c>
      <c r="O220" s="37" t="s">
        <v>29</v>
      </c>
      <c r="P220" s="48">
        <v>100</v>
      </c>
      <c r="Q220" s="37" t="s">
        <v>30</v>
      </c>
      <c r="R220" s="37" t="s">
        <v>531</v>
      </c>
      <c r="S220" s="37" t="s">
        <v>859</v>
      </c>
      <c r="T220" s="63" t="s">
        <v>860</v>
      </c>
    </row>
    <row r="221" spans="1:20" s="18" customFormat="1" ht="49.5" customHeight="1">
      <c r="A221" s="28">
        <v>293</v>
      </c>
      <c r="B221" s="29" t="s">
        <v>20</v>
      </c>
      <c r="C221" s="37" t="s">
        <v>585</v>
      </c>
      <c r="D221" s="31">
        <v>30</v>
      </c>
      <c r="E221" s="31" t="s">
        <v>586</v>
      </c>
      <c r="F221" s="31">
        <v>212</v>
      </c>
      <c r="G221" s="31" t="s">
        <v>850</v>
      </c>
      <c r="H221" s="37" t="s">
        <v>861</v>
      </c>
      <c r="I221" s="37" t="s">
        <v>862</v>
      </c>
      <c r="J221" s="37">
        <v>1300</v>
      </c>
      <c r="K221" s="37" t="s">
        <v>27</v>
      </c>
      <c r="L221" s="37" t="s">
        <v>56</v>
      </c>
      <c r="M221" s="37" t="s">
        <v>29</v>
      </c>
      <c r="N221" s="37" t="s">
        <v>29</v>
      </c>
      <c r="O221" s="37" t="s">
        <v>29</v>
      </c>
      <c r="P221" s="48">
        <v>100</v>
      </c>
      <c r="Q221" s="37" t="s">
        <v>30</v>
      </c>
      <c r="R221" s="37" t="s">
        <v>531</v>
      </c>
      <c r="S221" s="37" t="s">
        <v>849</v>
      </c>
      <c r="T221" s="63" t="s">
        <v>863</v>
      </c>
    </row>
    <row r="222" spans="1:20" s="18" customFormat="1" ht="49.5" customHeight="1">
      <c r="A222" s="28">
        <v>294</v>
      </c>
      <c r="B222" s="78" t="s">
        <v>584</v>
      </c>
      <c r="C222" s="34" t="s">
        <v>585</v>
      </c>
      <c r="D222" s="31">
        <v>30</v>
      </c>
      <c r="E222" s="31" t="s">
        <v>586</v>
      </c>
      <c r="F222" s="31">
        <v>212</v>
      </c>
      <c r="G222" s="31" t="s">
        <v>850</v>
      </c>
      <c r="H222" s="34" t="s">
        <v>864</v>
      </c>
      <c r="I222" s="75" t="s">
        <v>865</v>
      </c>
      <c r="J222" s="75">
        <v>2011</v>
      </c>
      <c r="K222" s="34" t="s">
        <v>38</v>
      </c>
      <c r="L222" s="34" t="s">
        <v>28</v>
      </c>
      <c r="M222" s="34" t="s">
        <v>29</v>
      </c>
      <c r="N222" s="34" t="s">
        <v>29</v>
      </c>
      <c r="O222" s="34" t="s">
        <v>29</v>
      </c>
      <c r="P222" s="33" t="s">
        <v>520</v>
      </c>
      <c r="Q222" s="34" t="s">
        <v>30</v>
      </c>
      <c r="R222" s="34" t="s">
        <v>866</v>
      </c>
      <c r="S222" s="100" t="s">
        <v>867</v>
      </c>
      <c r="T222" s="67" t="s">
        <v>868</v>
      </c>
    </row>
    <row r="223" spans="1:20" s="18" customFormat="1" ht="49.5" customHeight="1">
      <c r="A223" s="28">
        <v>297</v>
      </c>
      <c r="B223" s="29" t="s">
        <v>20</v>
      </c>
      <c r="C223" s="37" t="s">
        <v>585</v>
      </c>
      <c r="D223" s="31">
        <v>30</v>
      </c>
      <c r="E223" s="31" t="s">
        <v>586</v>
      </c>
      <c r="F223" s="31">
        <v>216</v>
      </c>
      <c r="G223" s="31" t="s">
        <v>869</v>
      </c>
      <c r="H223" s="37" t="s">
        <v>870</v>
      </c>
      <c r="I223" s="37" t="s">
        <v>871</v>
      </c>
      <c r="J223" s="37">
        <v>1500</v>
      </c>
      <c r="K223" s="37" t="s">
        <v>27</v>
      </c>
      <c r="L223" s="37" t="s">
        <v>56</v>
      </c>
      <c r="M223" s="37" t="s">
        <v>29</v>
      </c>
      <c r="N223" s="37" t="s">
        <v>29</v>
      </c>
      <c r="O223" s="37" t="s">
        <v>29</v>
      </c>
      <c r="P223" s="48">
        <v>100</v>
      </c>
      <c r="Q223" s="37" t="s">
        <v>30</v>
      </c>
      <c r="R223" s="37" t="s">
        <v>531</v>
      </c>
      <c r="S223" s="37" t="s">
        <v>849</v>
      </c>
      <c r="T223" s="63" t="s">
        <v>872</v>
      </c>
    </row>
    <row r="224" spans="1:20" s="18" customFormat="1" ht="49.5" customHeight="1">
      <c r="A224" s="28">
        <v>298</v>
      </c>
      <c r="B224" s="29" t="s">
        <v>20</v>
      </c>
      <c r="C224" s="37" t="s">
        <v>585</v>
      </c>
      <c r="D224" s="31">
        <v>30</v>
      </c>
      <c r="E224" s="31" t="s">
        <v>586</v>
      </c>
      <c r="F224" s="31">
        <v>216</v>
      </c>
      <c r="G224" s="31" t="s">
        <v>869</v>
      </c>
      <c r="H224" s="37" t="s">
        <v>873</v>
      </c>
      <c r="I224" s="37" t="s">
        <v>874</v>
      </c>
      <c r="J224" s="37">
        <v>900</v>
      </c>
      <c r="K224" s="37" t="s">
        <v>27</v>
      </c>
      <c r="L224" s="33" t="s">
        <v>39</v>
      </c>
      <c r="M224" s="37" t="s">
        <v>29</v>
      </c>
      <c r="N224" s="37" t="s">
        <v>29</v>
      </c>
      <c r="O224" s="37" t="s">
        <v>29</v>
      </c>
      <c r="P224" s="48">
        <v>60</v>
      </c>
      <c r="Q224" s="36" t="s">
        <v>30</v>
      </c>
      <c r="R224" s="37" t="s">
        <v>531</v>
      </c>
      <c r="S224" s="37" t="s">
        <v>849</v>
      </c>
      <c r="T224" s="63" t="s">
        <v>875</v>
      </c>
    </row>
    <row r="225" spans="1:20" s="18" customFormat="1" ht="49.5" customHeight="1">
      <c r="A225" s="28">
        <v>299</v>
      </c>
      <c r="B225" s="29" t="s">
        <v>20</v>
      </c>
      <c r="C225" s="30" t="s">
        <v>529</v>
      </c>
      <c r="D225" s="31">
        <v>30</v>
      </c>
      <c r="E225" s="31" t="s">
        <v>586</v>
      </c>
      <c r="F225" s="31">
        <v>216</v>
      </c>
      <c r="G225" s="31" t="s">
        <v>869</v>
      </c>
      <c r="H225" s="79" t="s">
        <v>876</v>
      </c>
      <c r="I225" s="37" t="s">
        <v>877</v>
      </c>
      <c r="J225" s="37">
        <v>900</v>
      </c>
      <c r="K225" s="37" t="s">
        <v>27</v>
      </c>
      <c r="L225" s="33" t="s">
        <v>39</v>
      </c>
      <c r="M225" s="37" t="s">
        <v>29</v>
      </c>
      <c r="N225" s="37" t="s">
        <v>29</v>
      </c>
      <c r="O225" s="37" t="s">
        <v>29</v>
      </c>
      <c r="P225" s="48">
        <v>60</v>
      </c>
      <c r="Q225" s="36" t="s">
        <v>30</v>
      </c>
      <c r="R225" s="37" t="s">
        <v>531</v>
      </c>
      <c r="S225" s="37" t="s">
        <v>699</v>
      </c>
      <c r="T225" s="86" t="s">
        <v>878</v>
      </c>
    </row>
    <row r="226" spans="1:20" s="18" customFormat="1" ht="49.5" customHeight="1">
      <c r="A226" s="28">
        <v>300</v>
      </c>
      <c r="B226" s="78" t="s">
        <v>584</v>
      </c>
      <c r="C226" s="34" t="s">
        <v>585</v>
      </c>
      <c r="D226" s="31">
        <v>30</v>
      </c>
      <c r="E226" s="31" t="s">
        <v>586</v>
      </c>
      <c r="F226" s="31">
        <v>216</v>
      </c>
      <c r="G226" s="31" t="s">
        <v>869</v>
      </c>
      <c r="H226" s="34" t="s">
        <v>879</v>
      </c>
      <c r="I226" s="75" t="s">
        <v>880</v>
      </c>
      <c r="J226" s="75">
        <v>4537</v>
      </c>
      <c r="K226" s="34" t="s">
        <v>38</v>
      </c>
      <c r="L226" s="34" t="s">
        <v>28</v>
      </c>
      <c r="M226" s="34" t="s">
        <v>29</v>
      </c>
      <c r="N226" s="34" t="s">
        <v>29</v>
      </c>
      <c r="O226" s="34" t="s">
        <v>83</v>
      </c>
      <c r="P226" s="33" t="s">
        <v>520</v>
      </c>
      <c r="Q226" s="34" t="s">
        <v>30</v>
      </c>
      <c r="R226" s="34" t="s">
        <v>711</v>
      </c>
      <c r="S226" s="92" t="s">
        <v>881</v>
      </c>
      <c r="T226" s="67"/>
    </row>
    <row r="227" spans="1:20" s="18" customFormat="1" ht="49.5" customHeight="1">
      <c r="A227" s="28">
        <v>301</v>
      </c>
      <c r="B227" s="32" t="s">
        <v>46</v>
      </c>
      <c r="C227" s="33" t="s">
        <v>529</v>
      </c>
      <c r="D227" s="31">
        <v>30</v>
      </c>
      <c r="E227" s="31" t="s">
        <v>586</v>
      </c>
      <c r="F227" s="31">
        <v>216</v>
      </c>
      <c r="G227" s="31" t="s">
        <v>869</v>
      </c>
      <c r="H227" s="33" t="s">
        <v>882</v>
      </c>
      <c r="I227" s="33" t="s">
        <v>883</v>
      </c>
      <c r="J227" s="45">
        <v>700</v>
      </c>
      <c r="K227" s="33" t="s">
        <v>27</v>
      </c>
      <c r="L227" s="33" t="s">
        <v>28</v>
      </c>
      <c r="M227" s="33" t="s">
        <v>83</v>
      </c>
      <c r="N227" s="33" t="s">
        <v>29</v>
      </c>
      <c r="O227" s="33" t="s">
        <v>29</v>
      </c>
      <c r="P227" s="58">
        <v>20</v>
      </c>
      <c r="Q227" s="33" t="s">
        <v>30</v>
      </c>
      <c r="R227" s="33" t="s">
        <v>653</v>
      </c>
      <c r="S227" s="37" t="s">
        <v>884</v>
      </c>
      <c r="T227" s="65" t="s">
        <v>885</v>
      </c>
    </row>
    <row r="228" spans="1:20" s="18" customFormat="1" ht="49.5" customHeight="1">
      <c r="A228" s="28">
        <v>302</v>
      </c>
      <c r="B228" s="32" t="s">
        <v>46</v>
      </c>
      <c r="C228" s="33" t="s">
        <v>529</v>
      </c>
      <c r="D228" s="31">
        <v>30</v>
      </c>
      <c r="E228" s="31" t="s">
        <v>586</v>
      </c>
      <c r="F228" s="31">
        <v>216</v>
      </c>
      <c r="G228" s="31" t="s">
        <v>869</v>
      </c>
      <c r="H228" s="33" t="s">
        <v>882</v>
      </c>
      <c r="I228" s="33">
        <v>188</v>
      </c>
      <c r="J228" s="45">
        <v>304</v>
      </c>
      <c r="K228" s="33" t="s">
        <v>27</v>
      </c>
      <c r="L228" s="33" t="s">
        <v>28</v>
      </c>
      <c r="M228" s="33" t="s">
        <v>83</v>
      </c>
      <c r="N228" s="33" t="s">
        <v>29</v>
      </c>
      <c r="O228" s="33" t="s">
        <v>29</v>
      </c>
      <c r="P228" s="58">
        <v>20</v>
      </c>
      <c r="Q228" s="33" t="s">
        <v>30</v>
      </c>
      <c r="R228" s="33" t="s">
        <v>653</v>
      </c>
      <c r="S228" s="37" t="s">
        <v>886</v>
      </c>
      <c r="T228" s="65" t="s">
        <v>885</v>
      </c>
    </row>
    <row r="229" spans="1:20" s="18" customFormat="1" ht="49.5" customHeight="1">
      <c r="A229" s="28">
        <v>304</v>
      </c>
      <c r="B229" s="29" t="s">
        <v>20</v>
      </c>
      <c r="C229" s="37" t="s">
        <v>585</v>
      </c>
      <c r="D229" s="31">
        <v>30</v>
      </c>
      <c r="E229" s="31" t="s">
        <v>586</v>
      </c>
      <c r="F229" s="31">
        <v>217</v>
      </c>
      <c r="G229" s="31" t="s">
        <v>887</v>
      </c>
      <c r="H229" s="37" t="s">
        <v>888</v>
      </c>
      <c r="I229" s="37" t="s">
        <v>889</v>
      </c>
      <c r="J229" s="37">
        <v>2000</v>
      </c>
      <c r="K229" s="37" t="s">
        <v>27</v>
      </c>
      <c r="L229" s="37" t="s">
        <v>39</v>
      </c>
      <c r="M229" s="37" t="s">
        <v>29</v>
      </c>
      <c r="N229" s="37" t="s">
        <v>29</v>
      </c>
      <c r="O229" s="37" t="s">
        <v>29</v>
      </c>
      <c r="P229" s="48">
        <v>80</v>
      </c>
      <c r="Q229" s="37" t="s">
        <v>549</v>
      </c>
      <c r="R229" s="37" t="s">
        <v>531</v>
      </c>
      <c r="S229" s="37" t="s">
        <v>859</v>
      </c>
      <c r="T229" s="63" t="s">
        <v>890</v>
      </c>
    </row>
    <row r="230" spans="1:20" s="18" customFormat="1" ht="49.5" customHeight="1">
      <c r="A230" s="28">
        <v>305</v>
      </c>
      <c r="B230" s="29" t="s">
        <v>20</v>
      </c>
      <c r="C230" s="37" t="s">
        <v>585</v>
      </c>
      <c r="D230" s="31">
        <v>30</v>
      </c>
      <c r="E230" s="31" t="s">
        <v>586</v>
      </c>
      <c r="F230" s="31">
        <v>217</v>
      </c>
      <c r="G230" s="31" t="s">
        <v>887</v>
      </c>
      <c r="H230" s="37" t="s">
        <v>891</v>
      </c>
      <c r="I230" s="37" t="s">
        <v>892</v>
      </c>
      <c r="J230" s="37">
        <v>2500</v>
      </c>
      <c r="K230" s="37" t="s">
        <v>27</v>
      </c>
      <c r="L230" s="33" t="s">
        <v>39</v>
      </c>
      <c r="M230" s="37" t="s">
        <v>29</v>
      </c>
      <c r="N230" s="37" t="s">
        <v>29</v>
      </c>
      <c r="O230" s="37" t="s">
        <v>29</v>
      </c>
      <c r="P230" s="48">
        <v>100</v>
      </c>
      <c r="Q230" s="37" t="s">
        <v>30</v>
      </c>
      <c r="R230" s="37" t="s">
        <v>531</v>
      </c>
      <c r="S230" s="37" t="s">
        <v>859</v>
      </c>
      <c r="T230" s="63" t="s">
        <v>893</v>
      </c>
    </row>
    <row r="231" spans="1:20" s="18" customFormat="1" ht="49.5" customHeight="1">
      <c r="A231" s="28">
        <v>306</v>
      </c>
      <c r="B231" s="29" t="s">
        <v>20</v>
      </c>
      <c r="C231" s="37" t="s">
        <v>585</v>
      </c>
      <c r="D231" s="31">
        <v>30</v>
      </c>
      <c r="E231" s="31" t="s">
        <v>586</v>
      </c>
      <c r="F231" s="31">
        <v>217</v>
      </c>
      <c r="G231" s="31" t="s">
        <v>887</v>
      </c>
      <c r="H231" s="37" t="s">
        <v>894</v>
      </c>
      <c r="I231" s="37" t="s">
        <v>895</v>
      </c>
      <c r="J231" s="37">
        <v>1100</v>
      </c>
      <c r="K231" s="37" t="s">
        <v>27</v>
      </c>
      <c r="L231" s="37" t="s">
        <v>896</v>
      </c>
      <c r="M231" s="37" t="s">
        <v>29</v>
      </c>
      <c r="N231" s="37" t="s">
        <v>29</v>
      </c>
      <c r="O231" s="37" t="s">
        <v>29</v>
      </c>
      <c r="P231" s="48">
        <v>60</v>
      </c>
      <c r="Q231" s="37" t="s">
        <v>30</v>
      </c>
      <c r="R231" s="37" t="s">
        <v>531</v>
      </c>
      <c r="S231" s="37" t="s">
        <v>859</v>
      </c>
      <c r="T231" s="63" t="s">
        <v>897</v>
      </c>
    </row>
    <row r="232" spans="1:20" s="18" customFormat="1" ht="49.5" customHeight="1">
      <c r="A232" s="28">
        <v>307</v>
      </c>
      <c r="B232" s="29" t="s">
        <v>20</v>
      </c>
      <c r="C232" s="37" t="s">
        <v>585</v>
      </c>
      <c r="D232" s="31">
        <v>30</v>
      </c>
      <c r="E232" s="31" t="s">
        <v>586</v>
      </c>
      <c r="F232" s="31">
        <v>220</v>
      </c>
      <c r="G232" s="31" t="s">
        <v>898</v>
      </c>
      <c r="H232" s="37" t="s">
        <v>899</v>
      </c>
      <c r="I232" s="37" t="s">
        <v>900</v>
      </c>
      <c r="J232" s="37">
        <v>615</v>
      </c>
      <c r="K232" s="37" t="s">
        <v>27</v>
      </c>
      <c r="L232" s="33" t="s">
        <v>39</v>
      </c>
      <c r="M232" s="37" t="s">
        <v>29</v>
      </c>
      <c r="N232" s="37" t="s">
        <v>29</v>
      </c>
      <c r="O232" s="37" t="s">
        <v>29</v>
      </c>
      <c r="P232" s="48">
        <v>80</v>
      </c>
      <c r="Q232" s="37" t="s">
        <v>30</v>
      </c>
      <c r="R232" s="37" t="s">
        <v>531</v>
      </c>
      <c r="S232" s="37" t="s">
        <v>859</v>
      </c>
      <c r="T232" s="63" t="s">
        <v>901</v>
      </c>
    </row>
    <row r="233" spans="1:20" s="18" customFormat="1" ht="49.5" customHeight="1">
      <c r="A233" s="28">
        <v>308</v>
      </c>
      <c r="B233" s="29" t="s">
        <v>20</v>
      </c>
      <c r="C233" s="37" t="s">
        <v>585</v>
      </c>
      <c r="D233" s="31">
        <v>30</v>
      </c>
      <c r="E233" s="31" t="s">
        <v>586</v>
      </c>
      <c r="F233" s="31">
        <v>220</v>
      </c>
      <c r="G233" s="31" t="s">
        <v>898</v>
      </c>
      <c r="H233" s="37" t="s">
        <v>902</v>
      </c>
      <c r="I233" s="37">
        <v>660</v>
      </c>
      <c r="J233" s="37">
        <v>1000</v>
      </c>
      <c r="K233" s="37" t="s">
        <v>27</v>
      </c>
      <c r="L233" s="37" t="s">
        <v>56</v>
      </c>
      <c r="M233" s="37" t="s">
        <v>29</v>
      </c>
      <c r="N233" s="37" t="s">
        <v>29</v>
      </c>
      <c r="O233" s="37" t="s">
        <v>29</v>
      </c>
      <c r="P233" s="48">
        <v>100</v>
      </c>
      <c r="Q233" s="37" t="s">
        <v>30</v>
      </c>
      <c r="R233" s="37" t="s">
        <v>531</v>
      </c>
      <c r="S233" s="37" t="s">
        <v>849</v>
      </c>
      <c r="T233" s="63" t="s">
        <v>903</v>
      </c>
    </row>
    <row r="234" spans="1:20" s="18" customFormat="1" ht="49.5" customHeight="1">
      <c r="A234" s="28">
        <v>309</v>
      </c>
      <c r="B234" s="35" t="s">
        <v>584</v>
      </c>
      <c r="C234" s="31" t="s">
        <v>585</v>
      </c>
      <c r="D234" s="31">
        <v>30</v>
      </c>
      <c r="E234" s="31" t="s">
        <v>586</v>
      </c>
      <c r="F234" s="31">
        <v>220</v>
      </c>
      <c r="G234" s="31" t="s">
        <v>898</v>
      </c>
      <c r="H234" s="31" t="s">
        <v>904</v>
      </c>
      <c r="I234" s="43" t="s">
        <v>905</v>
      </c>
      <c r="J234" s="43">
        <v>3392</v>
      </c>
      <c r="K234" s="31" t="s">
        <v>38</v>
      </c>
      <c r="L234" s="31" t="s">
        <v>56</v>
      </c>
      <c r="M234" s="31" t="s">
        <v>29</v>
      </c>
      <c r="N234" s="31" t="s">
        <v>29</v>
      </c>
      <c r="O234" s="31" t="s">
        <v>83</v>
      </c>
      <c r="P234" s="31" t="s">
        <v>906</v>
      </c>
      <c r="Q234" s="31"/>
      <c r="R234" s="31" t="s">
        <v>907</v>
      </c>
      <c r="S234" s="101" t="s">
        <v>908</v>
      </c>
      <c r="T234" s="68"/>
    </row>
    <row r="235" spans="1:20" s="18" customFormat="1" ht="49.5" customHeight="1">
      <c r="A235" s="28">
        <v>310</v>
      </c>
      <c r="B235" s="29" t="s">
        <v>20</v>
      </c>
      <c r="C235" s="37" t="s">
        <v>585</v>
      </c>
      <c r="D235" s="31">
        <v>30</v>
      </c>
      <c r="E235" s="31" t="s">
        <v>586</v>
      </c>
      <c r="F235" s="31">
        <v>221</v>
      </c>
      <c r="G235" s="31" t="s">
        <v>909</v>
      </c>
      <c r="H235" s="37" t="s">
        <v>910</v>
      </c>
      <c r="I235" s="37" t="s">
        <v>911</v>
      </c>
      <c r="J235" s="37">
        <v>1000</v>
      </c>
      <c r="K235" s="37" t="s">
        <v>27</v>
      </c>
      <c r="L235" s="37" t="s">
        <v>56</v>
      </c>
      <c r="M235" s="37" t="s">
        <v>29</v>
      </c>
      <c r="N235" s="37" t="s">
        <v>29</v>
      </c>
      <c r="O235" s="37" t="s">
        <v>29</v>
      </c>
      <c r="P235" s="48">
        <v>100</v>
      </c>
      <c r="Q235" s="37" t="s">
        <v>848</v>
      </c>
      <c r="R235" s="37" t="s">
        <v>531</v>
      </c>
      <c r="S235" s="37" t="s">
        <v>859</v>
      </c>
      <c r="T235" s="63" t="s">
        <v>912</v>
      </c>
    </row>
    <row r="236" spans="1:20" s="18" customFormat="1" ht="49.5" customHeight="1">
      <c r="A236" s="28">
        <v>311</v>
      </c>
      <c r="B236" s="29" t="s">
        <v>20</v>
      </c>
      <c r="C236" s="37" t="s">
        <v>585</v>
      </c>
      <c r="D236" s="31">
        <v>30</v>
      </c>
      <c r="E236" s="31" t="s">
        <v>586</v>
      </c>
      <c r="F236" s="31">
        <v>221</v>
      </c>
      <c r="G236" s="31" t="s">
        <v>909</v>
      </c>
      <c r="H236" s="37" t="s">
        <v>913</v>
      </c>
      <c r="I236" s="37" t="s">
        <v>914</v>
      </c>
      <c r="J236" s="37">
        <v>2000</v>
      </c>
      <c r="K236" s="37" t="s">
        <v>27</v>
      </c>
      <c r="L236" s="37" t="s">
        <v>56</v>
      </c>
      <c r="M236" s="37" t="s">
        <v>29</v>
      </c>
      <c r="N236" s="37" t="s">
        <v>29</v>
      </c>
      <c r="O236" s="37" t="s">
        <v>29</v>
      </c>
      <c r="P236" s="48">
        <v>100</v>
      </c>
      <c r="Q236" s="37" t="s">
        <v>30</v>
      </c>
      <c r="R236" s="37" t="s">
        <v>531</v>
      </c>
      <c r="S236" s="37" t="s">
        <v>859</v>
      </c>
      <c r="T236" s="63" t="s">
        <v>915</v>
      </c>
    </row>
    <row r="237" spans="1:20" s="18" customFormat="1" ht="49.5" customHeight="1">
      <c r="A237" s="28">
        <v>312</v>
      </c>
      <c r="B237" s="35" t="s">
        <v>621</v>
      </c>
      <c r="C237" s="31" t="s">
        <v>585</v>
      </c>
      <c r="D237" s="31">
        <v>30</v>
      </c>
      <c r="E237" s="31" t="s">
        <v>586</v>
      </c>
      <c r="F237" s="31">
        <v>221</v>
      </c>
      <c r="G237" s="31" t="s">
        <v>909</v>
      </c>
      <c r="H237" s="31" t="s">
        <v>916</v>
      </c>
      <c r="I237" s="31" t="s">
        <v>917</v>
      </c>
      <c r="J237" s="31">
        <v>10300</v>
      </c>
      <c r="K237" s="31" t="s">
        <v>38</v>
      </c>
      <c r="L237" s="31" t="s">
        <v>39</v>
      </c>
      <c r="M237" s="31" t="s">
        <v>29</v>
      </c>
      <c r="N237" s="31" t="s">
        <v>29</v>
      </c>
      <c r="O237" s="31" t="s">
        <v>83</v>
      </c>
      <c r="P237" s="30" t="s">
        <v>520</v>
      </c>
      <c r="Q237" s="31" t="s">
        <v>30</v>
      </c>
      <c r="R237" s="31" t="s">
        <v>918</v>
      </c>
      <c r="S237" s="89">
        <v>379712559</v>
      </c>
      <c r="T237" s="68" t="s">
        <v>919</v>
      </c>
    </row>
    <row r="238" spans="1:20" s="18" customFormat="1" ht="49.5" customHeight="1">
      <c r="A238" s="28">
        <v>313</v>
      </c>
      <c r="B238" s="78" t="s">
        <v>584</v>
      </c>
      <c r="C238" s="34" t="s">
        <v>585</v>
      </c>
      <c r="D238" s="31">
        <v>30</v>
      </c>
      <c r="E238" s="31" t="s">
        <v>586</v>
      </c>
      <c r="F238" s="31">
        <v>221</v>
      </c>
      <c r="G238" s="31" t="s">
        <v>909</v>
      </c>
      <c r="H238" s="34" t="s">
        <v>920</v>
      </c>
      <c r="I238" s="75" t="s">
        <v>921</v>
      </c>
      <c r="J238" s="75">
        <v>1100</v>
      </c>
      <c r="K238" s="34" t="s">
        <v>38</v>
      </c>
      <c r="L238" s="34" t="s">
        <v>28</v>
      </c>
      <c r="M238" s="34" t="s">
        <v>29</v>
      </c>
      <c r="N238" s="34" t="s">
        <v>29</v>
      </c>
      <c r="O238" s="34" t="s">
        <v>29</v>
      </c>
      <c r="P238" s="33" t="s">
        <v>520</v>
      </c>
      <c r="Q238" s="34" t="s">
        <v>30</v>
      </c>
      <c r="R238" s="34" t="s">
        <v>922</v>
      </c>
      <c r="S238" s="100" t="s">
        <v>923</v>
      </c>
      <c r="T238" s="67"/>
    </row>
    <row r="239" spans="1:20" s="18" customFormat="1" ht="49.5" customHeight="1">
      <c r="A239" s="28">
        <v>314</v>
      </c>
      <c r="B239" s="78" t="s">
        <v>584</v>
      </c>
      <c r="C239" s="34" t="s">
        <v>585</v>
      </c>
      <c r="D239" s="31">
        <v>30</v>
      </c>
      <c r="E239" s="31" t="s">
        <v>586</v>
      </c>
      <c r="F239" s="31">
        <v>221</v>
      </c>
      <c r="G239" s="31" t="s">
        <v>909</v>
      </c>
      <c r="H239" s="34" t="s">
        <v>924</v>
      </c>
      <c r="I239" s="75">
        <v>4715</v>
      </c>
      <c r="J239" s="75">
        <v>600</v>
      </c>
      <c r="K239" s="34" t="s">
        <v>38</v>
      </c>
      <c r="L239" s="34" t="s">
        <v>28</v>
      </c>
      <c r="M239" s="34" t="s">
        <v>29</v>
      </c>
      <c r="N239" s="34" t="s">
        <v>29</v>
      </c>
      <c r="O239" s="34" t="s">
        <v>29</v>
      </c>
      <c r="P239" s="33" t="s">
        <v>520</v>
      </c>
      <c r="Q239" s="34" t="s">
        <v>30</v>
      </c>
      <c r="R239" s="34" t="s">
        <v>922</v>
      </c>
      <c r="S239" s="100" t="s">
        <v>923</v>
      </c>
      <c r="T239" s="67"/>
    </row>
    <row r="240" spans="1:20" s="18" customFormat="1" ht="49.5" customHeight="1">
      <c r="A240" s="28">
        <v>315</v>
      </c>
      <c r="B240" s="29" t="s">
        <v>20</v>
      </c>
      <c r="C240" s="30" t="s">
        <v>334</v>
      </c>
      <c r="D240" s="31">
        <v>30</v>
      </c>
      <c r="E240" s="31" t="s">
        <v>586</v>
      </c>
      <c r="F240" s="31">
        <v>222</v>
      </c>
      <c r="G240" s="31" t="s">
        <v>925</v>
      </c>
      <c r="H240" s="38" t="s">
        <v>926</v>
      </c>
      <c r="I240" s="30" t="s">
        <v>927</v>
      </c>
      <c r="J240" s="30">
        <v>400</v>
      </c>
      <c r="K240" s="30" t="s">
        <v>27</v>
      </c>
      <c r="L240" s="30" t="s">
        <v>56</v>
      </c>
      <c r="M240" s="30" t="s">
        <v>29</v>
      </c>
      <c r="N240" s="30" t="s">
        <v>29</v>
      </c>
      <c r="O240" s="30" t="s">
        <v>29</v>
      </c>
      <c r="P240" s="52">
        <v>100</v>
      </c>
      <c r="Q240" s="30" t="s">
        <v>30</v>
      </c>
      <c r="R240" s="30" t="s">
        <v>31</v>
      </c>
      <c r="S240" s="69" t="s">
        <v>437</v>
      </c>
      <c r="T240" s="70" t="s">
        <v>928</v>
      </c>
    </row>
    <row r="241" spans="1:20" s="18" customFormat="1" ht="49.5" customHeight="1">
      <c r="A241" s="28">
        <v>320</v>
      </c>
      <c r="B241" s="29" t="s">
        <v>20</v>
      </c>
      <c r="C241" s="37" t="s">
        <v>585</v>
      </c>
      <c r="D241" s="31">
        <v>32</v>
      </c>
      <c r="E241" s="31" t="s">
        <v>929</v>
      </c>
      <c r="F241" s="31">
        <v>223</v>
      </c>
      <c r="G241" s="31" t="s">
        <v>930</v>
      </c>
      <c r="H241" s="37" t="s">
        <v>931</v>
      </c>
      <c r="I241" s="37" t="s">
        <v>932</v>
      </c>
      <c r="J241" s="37">
        <v>700</v>
      </c>
      <c r="K241" s="37" t="s">
        <v>27</v>
      </c>
      <c r="L241" s="37" t="s">
        <v>56</v>
      </c>
      <c r="M241" s="37" t="s">
        <v>29</v>
      </c>
      <c r="N241" s="37" t="s">
        <v>29</v>
      </c>
      <c r="O241" s="37" t="s">
        <v>29</v>
      </c>
      <c r="P241" s="48">
        <v>100</v>
      </c>
      <c r="Q241" s="37" t="s">
        <v>30</v>
      </c>
      <c r="R241" s="37" t="s">
        <v>531</v>
      </c>
      <c r="S241" s="37" t="s">
        <v>859</v>
      </c>
      <c r="T241" s="63" t="s">
        <v>933</v>
      </c>
    </row>
    <row r="242" spans="1:20" s="18" customFormat="1" ht="49.5" customHeight="1">
      <c r="A242" s="28">
        <v>321</v>
      </c>
      <c r="B242" s="29" t="s">
        <v>20</v>
      </c>
      <c r="C242" s="37" t="s">
        <v>585</v>
      </c>
      <c r="D242" s="31">
        <v>32</v>
      </c>
      <c r="E242" s="31" t="s">
        <v>929</v>
      </c>
      <c r="F242" s="31">
        <v>223</v>
      </c>
      <c r="G242" s="31" t="s">
        <v>930</v>
      </c>
      <c r="H242" s="37" t="s">
        <v>934</v>
      </c>
      <c r="I242" s="37" t="s">
        <v>935</v>
      </c>
      <c r="J242" s="37">
        <v>4000</v>
      </c>
      <c r="K242" s="37" t="s">
        <v>27</v>
      </c>
      <c r="L242" s="37" t="s">
        <v>56</v>
      </c>
      <c r="M242" s="37" t="s">
        <v>29</v>
      </c>
      <c r="N242" s="37" t="s">
        <v>29</v>
      </c>
      <c r="O242" s="37" t="s">
        <v>29</v>
      </c>
      <c r="P242" s="48">
        <v>100</v>
      </c>
      <c r="Q242" s="36" t="s">
        <v>30</v>
      </c>
      <c r="R242" s="37" t="s">
        <v>531</v>
      </c>
      <c r="S242" s="37" t="s">
        <v>859</v>
      </c>
      <c r="T242" s="63" t="s">
        <v>936</v>
      </c>
    </row>
    <row r="243" spans="1:20" s="18" customFormat="1" ht="49.5" customHeight="1">
      <c r="A243" s="28">
        <v>322</v>
      </c>
      <c r="B243" s="35" t="s">
        <v>46</v>
      </c>
      <c r="C243" s="31" t="s">
        <v>937</v>
      </c>
      <c r="D243" s="31">
        <v>32</v>
      </c>
      <c r="E243" s="31" t="s">
        <v>929</v>
      </c>
      <c r="F243" s="31">
        <v>226</v>
      </c>
      <c r="G243" s="31" t="s">
        <v>938</v>
      </c>
      <c r="H243" s="31" t="s">
        <v>939</v>
      </c>
      <c r="I243" s="42" t="s">
        <v>940</v>
      </c>
      <c r="J243" s="43">
        <v>600</v>
      </c>
      <c r="K243" s="31" t="s">
        <v>27</v>
      </c>
      <c r="L243" s="31" t="s">
        <v>56</v>
      </c>
      <c r="M243" s="31" t="s">
        <v>29</v>
      </c>
      <c r="N243" s="31" t="s">
        <v>29</v>
      </c>
      <c r="O243" s="31" t="s">
        <v>29</v>
      </c>
      <c r="P243" s="51">
        <v>20</v>
      </c>
      <c r="Q243" s="31" t="s">
        <v>30</v>
      </c>
      <c r="R243" s="31" t="s">
        <v>941</v>
      </c>
      <c r="S243" s="30" t="s">
        <v>942</v>
      </c>
      <c r="T243" s="68" t="s">
        <v>943</v>
      </c>
    </row>
    <row r="244" spans="1:20" s="18" customFormat="1" ht="49.5" customHeight="1">
      <c r="A244" s="28">
        <v>323</v>
      </c>
      <c r="B244" s="35" t="s">
        <v>46</v>
      </c>
      <c r="C244" s="31" t="s">
        <v>937</v>
      </c>
      <c r="D244" s="31">
        <v>32</v>
      </c>
      <c r="E244" s="31" t="s">
        <v>929</v>
      </c>
      <c r="F244" s="31">
        <v>226</v>
      </c>
      <c r="G244" s="31" t="s">
        <v>938</v>
      </c>
      <c r="H244" s="31" t="s">
        <v>944</v>
      </c>
      <c r="I244" s="42" t="s">
        <v>945</v>
      </c>
      <c r="J244" s="43">
        <v>600</v>
      </c>
      <c r="K244" s="31" t="s">
        <v>27</v>
      </c>
      <c r="L244" s="31" t="s">
        <v>56</v>
      </c>
      <c r="M244" s="31" t="s">
        <v>29</v>
      </c>
      <c r="N244" s="31" t="s">
        <v>29</v>
      </c>
      <c r="O244" s="31" t="s">
        <v>29</v>
      </c>
      <c r="P244" s="51">
        <v>20</v>
      </c>
      <c r="Q244" s="31" t="s">
        <v>30</v>
      </c>
      <c r="R244" s="31" t="s">
        <v>941</v>
      </c>
      <c r="S244" s="30" t="s">
        <v>946</v>
      </c>
      <c r="T244" s="68" t="s">
        <v>947</v>
      </c>
    </row>
    <row r="245" spans="1:20" s="18" customFormat="1" ht="49.5" customHeight="1">
      <c r="A245" s="28">
        <v>324</v>
      </c>
      <c r="B245" s="35" t="s">
        <v>46</v>
      </c>
      <c r="C245" s="31" t="s">
        <v>937</v>
      </c>
      <c r="D245" s="31">
        <v>32</v>
      </c>
      <c r="E245" s="31" t="s">
        <v>929</v>
      </c>
      <c r="F245" s="31">
        <v>226</v>
      </c>
      <c r="G245" s="31" t="s">
        <v>938</v>
      </c>
      <c r="H245" s="31" t="s">
        <v>948</v>
      </c>
      <c r="I245" s="42" t="s">
        <v>949</v>
      </c>
      <c r="J245" s="43">
        <v>700</v>
      </c>
      <c r="K245" s="31" t="s">
        <v>27</v>
      </c>
      <c r="L245" s="31" t="s">
        <v>56</v>
      </c>
      <c r="M245" s="31" t="s">
        <v>29</v>
      </c>
      <c r="N245" s="31" t="s">
        <v>29</v>
      </c>
      <c r="O245" s="31" t="s">
        <v>29</v>
      </c>
      <c r="P245" s="51">
        <v>20</v>
      </c>
      <c r="Q245" s="31" t="s">
        <v>30</v>
      </c>
      <c r="R245" s="31" t="s">
        <v>941</v>
      </c>
      <c r="S245" s="30" t="s">
        <v>950</v>
      </c>
      <c r="T245" s="68" t="s">
        <v>951</v>
      </c>
    </row>
    <row r="246" spans="1:20" s="18" customFormat="1" ht="49.5" customHeight="1">
      <c r="A246" s="28">
        <v>325</v>
      </c>
      <c r="B246" s="35" t="s">
        <v>46</v>
      </c>
      <c r="C246" s="31" t="s">
        <v>937</v>
      </c>
      <c r="D246" s="31">
        <v>32</v>
      </c>
      <c r="E246" s="31" t="s">
        <v>929</v>
      </c>
      <c r="F246" s="31">
        <v>226</v>
      </c>
      <c r="G246" s="31" t="s">
        <v>938</v>
      </c>
      <c r="H246" s="31" t="s">
        <v>952</v>
      </c>
      <c r="I246" s="42" t="s">
        <v>953</v>
      </c>
      <c r="J246" s="43">
        <v>1000</v>
      </c>
      <c r="K246" s="31" t="s">
        <v>27</v>
      </c>
      <c r="L246" s="31" t="s">
        <v>56</v>
      </c>
      <c r="M246" s="31" t="s">
        <v>29</v>
      </c>
      <c r="N246" s="31" t="s">
        <v>29</v>
      </c>
      <c r="O246" s="31" t="s">
        <v>29</v>
      </c>
      <c r="P246" s="51">
        <v>20</v>
      </c>
      <c r="Q246" s="31" t="s">
        <v>30</v>
      </c>
      <c r="R246" s="31" t="s">
        <v>941</v>
      </c>
      <c r="S246" s="30" t="s">
        <v>954</v>
      </c>
      <c r="T246" s="68" t="s">
        <v>955</v>
      </c>
    </row>
    <row r="247" spans="1:20" s="18" customFormat="1" ht="49.5" customHeight="1">
      <c r="A247" s="28">
        <v>327</v>
      </c>
      <c r="B247" s="32" t="s">
        <v>34</v>
      </c>
      <c r="C247" s="33" t="s">
        <v>937</v>
      </c>
      <c r="D247" s="31">
        <v>32</v>
      </c>
      <c r="E247" s="31" t="s">
        <v>929</v>
      </c>
      <c r="F247" s="31">
        <v>228</v>
      </c>
      <c r="G247" s="31" t="s">
        <v>956</v>
      </c>
      <c r="H247" s="33" t="s">
        <v>957</v>
      </c>
      <c r="I247" s="33" t="s">
        <v>958</v>
      </c>
      <c r="J247" s="40">
        <v>5000</v>
      </c>
      <c r="K247" s="33" t="s">
        <v>38</v>
      </c>
      <c r="L247" s="33" t="s">
        <v>56</v>
      </c>
      <c r="M247" s="33" t="s">
        <v>29</v>
      </c>
      <c r="N247" s="33" t="s">
        <v>29</v>
      </c>
      <c r="O247" s="33" t="s">
        <v>29</v>
      </c>
      <c r="P247" s="33" t="s">
        <v>40</v>
      </c>
      <c r="Q247" s="33" t="s">
        <v>30</v>
      </c>
      <c r="R247" s="33" t="s">
        <v>959</v>
      </c>
      <c r="S247" s="37" t="s">
        <v>960</v>
      </c>
      <c r="T247" s="65" t="s">
        <v>961</v>
      </c>
    </row>
    <row r="248" spans="1:20" s="18" customFormat="1" ht="49.5" customHeight="1">
      <c r="A248" s="28">
        <v>328</v>
      </c>
      <c r="B248" s="29" t="s">
        <v>20</v>
      </c>
      <c r="C248" s="37" t="s">
        <v>962</v>
      </c>
      <c r="D248" s="31">
        <v>33</v>
      </c>
      <c r="E248" s="31" t="s">
        <v>963</v>
      </c>
      <c r="F248" s="31">
        <v>233</v>
      </c>
      <c r="G248" s="31" t="s">
        <v>964</v>
      </c>
      <c r="H248" s="37" t="s">
        <v>965</v>
      </c>
      <c r="I248" s="37" t="s">
        <v>966</v>
      </c>
      <c r="J248" s="37">
        <v>15000</v>
      </c>
      <c r="K248" s="37" t="s">
        <v>27</v>
      </c>
      <c r="L248" s="37" t="s">
        <v>28</v>
      </c>
      <c r="M248" s="37" t="s">
        <v>29</v>
      </c>
      <c r="N248" s="37" t="s">
        <v>29</v>
      </c>
      <c r="O248" s="37" t="s">
        <v>29</v>
      </c>
      <c r="P248" s="48">
        <v>150</v>
      </c>
      <c r="Q248" s="37" t="s">
        <v>30</v>
      </c>
      <c r="R248" s="37" t="s">
        <v>243</v>
      </c>
      <c r="S248" s="37" t="s">
        <v>967</v>
      </c>
      <c r="T248" s="63" t="s">
        <v>968</v>
      </c>
    </row>
    <row r="249" spans="1:20" s="18" customFormat="1" ht="49.5" customHeight="1">
      <c r="A249" s="28">
        <v>334</v>
      </c>
      <c r="B249" s="102" t="s">
        <v>46</v>
      </c>
      <c r="C249" s="103" t="s">
        <v>962</v>
      </c>
      <c r="D249" s="31">
        <v>33</v>
      </c>
      <c r="E249" s="31" t="s">
        <v>963</v>
      </c>
      <c r="F249" s="31">
        <v>233</v>
      </c>
      <c r="G249" s="31" t="s">
        <v>964</v>
      </c>
      <c r="H249" s="103" t="s">
        <v>969</v>
      </c>
      <c r="I249" s="42" t="s">
        <v>970</v>
      </c>
      <c r="J249" s="43">
        <v>2300</v>
      </c>
      <c r="K249" s="103" t="s">
        <v>27</v>
      </c>
      <c r="L249" s="31" t="s">
        <v>56</v>
      </c>
      <c r="M249" s="31" t="s">
        <v>29</v>
      </c>
      <c r="N249" s="31" t="s">
        <v>29</v>
      </c>
      <c r="O249" s="31" t="s">
        <v>29</v>
      </c>
      <c r="P249" s="51">
        <v>20</v>
      </c>
      <c r="Q249" s="31" t="s">
        <v>971</v>
      </c>
      <c r="R249" s="31" t="s">
        <v>972</v>
      </c>
      <c r="S249" s="30" t="s">
        <v>973</v>
      </c>
      <c r="T249" s="68" t="s">
        <v>974</v>
      </c>
    </row>
    <row r="250" spans="1:20" s="18" customFormat="1" ht="49.5" customHeight="1">
      <c r="A250" s="28">
        <v>336</v>
      </c>
      <c r="B250" s="32" t="s">
        <v>34</v>
      </c>
      <c r="C250" s="33" t="s">
        <v>626</v>
      </c>
      <c r="D250" s="31">
        <v>33</v>
      </c>
      <c r="E250" s="31" t="s">
        <v>963</v>
      </c>
      <c r="F250" s="31">
        <v>236</v>
      </c>
      <c r="G250" s="31" t="s">
        <v>975</v>
      </c>
      <c r="H250" s="33" t="s">
        <v>976</v>
      </c>
      <c r="I250" s="33" t="s">
        <v>977</v>
      </c>
      <c r="J250" s="76">
        <v>1400</v>
      </c>
      <c r="K250" s="33" t="s">
        <v>38</v>
      </c>
      <c r="L250" s="33" t="s">
        <v>28</v>
      </c>
      <c r="M250" s="33" t="s">
        <v>29</v>
      </c>
      <c r="N250" s="33" t="s">
        <v>29</v>
      </c>
      <c r="O250" s="33" t="s">
        <v>29</v>
      </c>
      <c r="P250" s="33" t="s">
        <v>40</v>
      </c>
      <c r="Q250" s="33" t="s">
        <v>30</v>
      </c>
      <c r="R250" s="33" t="s">
        <v>688</v>
      </c>
      <c r="S250" s="64" t="s">
        <v>689</v>
      </c>
      <c r="T250" s="65"/>
    </row>
    <row r="251" spans="1:20" s="18" customFormat="1" ht="49.5" customHeight="1">
      <c r="A251" s="28">
        <v>339</v>
      </c>
      <c r="B251" s="35" t="s">
        <v>46</v>
      </c>
      <c r="C251" s="31" t="s">
        <v>962</v>
      </c>
      <c r="D251" s="31">
        <v>33</v>
      </c>
      <c r="E251" s="31" t="s">
        <v>963</v>
      </c>
      <c r="F251" s="31">
        <v>236</v>
      </c>
      <c r="G251" s="31" t="s">
        <v>975</v>
      </c>
      <c r="H251" s="31" t="s">
        <v>978</v>
      </c>
      <c r="I251" s="42" t="s">
        <v>979</v>
      </c>
      <c r="J251" s="43">
        <v>900</v>
      </c>
      <c r="K251" s="31" t="s">
        <v>27</v>
      </c>
      <c r="L251" s="31" t="s">
        <v>56</v>
      </c>
      <c r="M251" s="31" t="s">
        <v>29</v>
      </c>
      <c r="N251" s="31" t="s">
        <v>29</v>
      </c>
      <c r="O251" s="31" t="s">
        <v>29</v>
      </c>
      <c r="P251" s="51">
        <v>20</v>
      </c>
      <c r="Q251" s="31" t="s">
        <v>30</v>
      </c>
      <c r="R251" s="31" t="s">
        <v>980</v>
      </c>
      <c r="S251" s="30" t="s">
        <v>981</v>
      </c>
      <c r="T251" s="68" t="s">
        <v>982</v>
      </c>
    </row>
    <row r="252" spans="1:20" s="18" customFormat="1" ht="49.5" customHeight="1">
      <c r="A252" s="28">
        <v>340</v>
      </c>
      <c r="B252" s="35" t="s">
        <v>46</v>
      </c>
      <c r="C252" s="31" t="s">
        <v>962</v>
      </c>
      <c r="D252" s="31">
        <v>33</v>
      </c>
      <c r="E252" s="31" t="s">
        <v>963</v>
      </c>
      <c r="F252" s="31">
        <v>236</v>
      </c>
      <c r="G252" s="31" t="s">
        <v>975</v>
      </c>
      <c r="H252" s="31" t="s">
        <v>983</v>
      </c>
      <c r="I252" s="42" t="s">
        <v>984</v>
      </c>
      <c r="J252" s="43">
        <v>2300</v>
      </c>
      <c r="K252" s="31" t="s">
        <v>27</v>
      </c>
      <c r="L252" s="31" t="s">
        <v>56</v>
      </c>
      <c r="M252" s="31" t="s">
        <v>29</v>
      </c>
      <c r="N252" s="31" t="s">
        <v>29</v>
      </c>
      <c r="O252" s="31" t="s">
        <v>29</v>
      </c>
      <c r="P252" s="51">
        <v>30</v>
      </c>
      <c r="Q252" s="31" t="s">
        <v>30</v>
      </c>
      <c r="R252" s="31" t="s">
        <v>980</v>
      </c>
      <c r="S252" s="30" t="s">
        <v>985</v>
      </c>
      <c r="T252" s="68" t="s">
        <v>986</v>
      </c>
    </row>
    <row r="253" spans="1:20" s="17" customFormat="1" ht="49.5" customHeight="1">
      <c r="A253" s="28">
        <v>341</v>
      </c>
      <c r="B253" s="29" t="s">
        <v>20</v>
      </c>
      <c r="C253" s="37" t="s">
        <v>962</v>
      </c>
      <c r="D253" s="31">
        <v>33</v>
      </c>
      <c r="E253" s="31" t="s">
        <v>963</v>
      </c>
      <c r="F253" s="31">
        <v>240</v>
      </c>
      <c r="G253" s="31" t="s">
        <v>987</v>
      </c>
      <c r="H253" s="37" t="s">
        <v>988</v>
      </c>
      <c r="I253" s="37" t="s">
        <v>989</v>
      </c>
      <c r="J253" s="37">
        <v>500</v>
      </c>
      <c r="K253" s="37" t="s">
        <v>27</v>
      </c>
      <c r="L253" s="37" t="s">
        <v>56</v>
      </c>
      <c r="M253" s="37" t="s">
        <v>29</v>
      </c>
      <c r="N253" s="37" t="s">
        <v>29</v>
      </c>
      <c r="O253" s="37" t="s">
        <v>29</v>
      </c>
      <c r="P253" s="48">
        <v>150</v>
      </c>
      <c r="Q253" s="37" t="s">
        <v>30</v>
      </c>
      <c r="R253" s="37" t="s">
        <v>243</v>
      </c>
      <c r="S253" s="37" t="s">
        <v>990</v>
      </c>
      <c r="T253" s="63" t="s">
        <v>991</v>
      </c>
    </row>
    <row r="254" spans="1:20" s="17" customFormat="1" ht="49.5" customHeight="1">
      <c r="A254" s="28">
        <v>342</v>
      </c>
      <c r="B254" s="35" t="s">
        <v>621</v>
      </c>
      <c r="C254" s="31" t="s">
        <v>962</v>
      </c>
      <c r="D254" s="31">
        <v>33</v>
      </c>
      <c r="E254" s="31" t="s">
        <v>963</v>
      </c>
      <c r="F254" s="31">
        <v>240</v>
      </c>
      <c r="G254" s="31" t="s">
        <v>987</v>
      </c>
      <c r="H254" s="31" t="s">
        <v>992</v>
      </c>
      <c r="I254" s="31">
        <v>65</v>
      </c>
      <c r="J254" s="31">
        <v>4000</v>
      </c>
      <c r="K254" s="31" t="s">
        <v>587</v>
      </c>
      <c r="L254" s="31" t="s">
        <v>56</v>
      </c>
      <c r="M254" s="31" t="s">
        <v>83</v>
      </c>
      <c r="N254" s="31" t="s">
        <v>83</v>
      </c>
      <c r="O254" s="31" t="s">
        <v>83</v>
      </c>
      <c r="P254" s="31" t="s">
        <v>993</v>
      </c>
      <c r="Q254" s="31" t="s">
        <v>30</v>
      </c>
      <c r="R254" s="31" t="s">
        <v>994</v>
      </c>
      <c r="S254" s="110" t="s">
        <v>995</v>
      </c>
      <c r="T254" s="68" t="s">
        <v>996</v>
      </c>
    </row>
    <row r="255" spans="1:20" s="17" customFormat="1" ht="49.5" customHeight="1">
      <c r="A255" s="28">
        <v>343</v>
      </c>
      <c r="B255" s="29" t="s">
        <v>20</v>
      </c>
      <c r="C255" s="37" t="s">
        <v>962</v>
      </c>
      <c r="D255" s="31">
        <v>33</v>
      </c>
      <c r="E255" s="31" t="s">
        <v>963</v>
      </c>
      <c r="F255" s="31">
        <v>241</v>
      </c>
      <c r="G255" s="31" t="s">
        <v>997</v>
      </c>
      <c r="H255" s="37" t="s">
        <v>998</v>
      </c>
      <c r="I255" s="37" t="s">
        <v>999</v>
      </c>
      <c r="J255" s="37">
        <v>2000</v>
      </c>
      <c r="K255" s="37" t="s">
        <v>27</v>
      </c>
      <c r="L255" s="37" t="s">
        <v>56</v>
      </c>
      <c r="M255" s="37" t="s">
        <v>29</v>
      </c>
      <c r="N255" s="37" t="s">
        <v>29</v>
      </c>
      <c r="O255" s="37" t="s">
        <v>29</v>
      </c>
      <c r="P255" s="48">
        <v>100</v>
      </c>
      <c r="Q255" s="37" t="s">
        <v>30</v>
      </c>
      <c r="R255" s="37" t="s">
        <v>243</v>
      </c>
      <c r="S255" s="37" t="s">
        <v>990</v>
      </c>
      <c r="T255" s="63" t="s">
        <v>998</v>
      </c>
    </row>
    <row r="256" spans="1:20" s="17" customFormat="1" ht="49.5" customHeight="1">
      <c r="A256" s="28">
        <v>344</v>
      </c>
      <c r="B256" s="35" t="s">
        <v>46</v>
      </c>
      <c r="C256" s="31" t="s">
        <v>962</v>
      </c>
      <c r="D256" s="31">
        <v>33</v>
      </c>
      <c r="E256" s="31" t="s">
        <v>963</v>
      </c>
      <c r="F256" s="31">
        <v>241</v>
      </c>
      <c r="G256" s="31" t="s">
        <v>997</v>
      </c>
      <c r="H256" s="31" t="s">
        <v>1000</v>
      </c>
      <c r="I256" s="42" t="s">
        <v>1001</v>
      </c>
      <c r="J256" s="43">
        <v>500</v>
      </c>
      <c r="K256" s="31" t="s">
        <v>27</v>
      </c>
      <c r="L256" s="31" t="s">
        <v>56</v>
      </c>
      <c r="M256" s="31" t="s">
        <v>29</v>
      </c>
      <c r="N256" s="31" t="s">
        <v>29</v>
      </c>
      <c r="O256" s="31" t="s">
        <v>29</v>
      </c>
      <c r="P256" s="51">
        <v>20</v>
      </c>
      <c r="Q256" s="31" t="s">
        <v>30</v>
      </c>
      <c r="R256" s="31" t="s">
        <v>980</v>
      </c>
      <c r="S256" s="30" t="s">
        <v>1002</v>
      </c>
      <c r="T256" s="68" t="s">
        <v>1003</v>
      </c>
    </row>
    <row r="257" spans="1:20" s="17" customFormat="1" ht="49.5" customHeight="1">
      <c r="A257" s="28">
        <v>345</v>
      </c>
      <c r="B257" s="35" t="s">
        <v>46</v>
      </c>
      <c r="C257" s="31" t="s">
        <v>962</v>
      </c>
      <c r="D257" s="31">
        <v>33</v>
      </c>
      <c r="E257" s="31" t="s">
        <v>963</v>
      </c>
      <c r="F257" s="31">
        <v>241</v>
      </c>
      <c r="G257" s="31" t="s">
        <v>997</v>
      </c>
      <c r="H257" s="31" t="s">
        <v>1004</v>
      </c>
      <c r="I257" s="42" t="s">
        <v>1005</v>
      </c>
      <c r="J257" s="43">
        <v>700</v>
      </c>
      <c r="K257" s="31" t="s">
        <v>27</v>
      </c>
      <c r="L257" s="31" t="s">
        <v>56</v>
      </c>
      <c r="M257" s="31" t="s">
        <v>29</v>
      </c>
      <c r="N257" s="31" t="s">
        <v>29</v>
      </c>
      <c r="O257" s="31" t="s">
        <v>29</v>
      </c>
      <c r="P257" s="51">
        <v>20</v>
      </c>
      <c r="Q257" s="31" t="s">
        <v>30</v>
      </c>
      <c r="R257" s="31" t="s">
        <v>980</v>
      </c>
      <c r="S257" s="30" t="s">
        <v>1006</v>
      </c>
      <c r="T257" s="68" t="s">
        <v>1007</v>
      </c>
    </row>
    <row r="258" spans="1:20" s="17" customFormat="1" ht="49.5" customHeight="1">
      <c r="A258" s="28">
        <v>347</v>
      </c>
      <c r="B258" s="29" t="s">
        <v>20</v>
      </c>
      <c r="C258" s="37" t="s">
        <v>607</v>
      </c>
      <c r="D258" s="31">
        <v>36</v>
      </c>
      <c r="E258" s="31" t="s">
        <v>1008</v>
      </c>
      <c r="F258" s="31">
        <v>170</v>
      </c>
      <c r="G258" s="31" t="s">
        <v>1009</v>
      </c>
      <c r="H258" s="37" t="s">
        <v>1011</v>
      </c>
      <c r="I258" s="37" t="s">
        <v>1012</v>
      </c>
      <c r="J258" s="37">
        <v>500</v>
      </c>
      <c r="K258" s="37" t="s">
        <v>27</v>
      </c>
      <c r="L258" s="37" t="s">
        <v>28</v>
      </c>
      <c r="M258" s="37" t="s">
        <v>29</v>
      </c>
      <c r="N258" s="37" t="s">
        <v>29</v>
      </c>
      <c r="O258" s="37" t="s">
        <v>29</v>
      </c>
      <c r="P258" s="48">
        <v>100</v>
      </c>
      <c r="Q258" s="37" t="s">
        <v>30</v>
      </c>
      <c r="R258" s="37" t="s">
        <v>243</v>
      </c>
      <c r="S258" s="37" t="s">
        <v>1010</v>
      </c>
      <c r="T258" s="63" t="s">
        <v>1013</v>
      </c>
    </row>
    <row r="259" spans="1:20" s="17" customFormat="1" ht="49.5" customHeight="1">
      <c r="A259" s="28">
        <v>348</v>
      </c>
      <c r="B259" s="29" t="s">
        <v>20</v>
      </c>
      <c r="C259" s="37" t="s">
        <v>607</v>
      </c>
      <c r="D259" s="31">
        <v>36</v>
      </c>
      <c r="E259" s="31" t="s">
        <v>1008</v>
      </c>
      <c r="F259" s="31">
        <v>170</v>
      </c>
      <c r="G259" s="31" t="s">
        <v>1009</v>
      </c>
      <c r="H259" s="37" t="s">
        <v>1014</v>
      </c>
      <c r="I259" s="37" t="s">
        <v>1015</v>
      </c>
      <c r="J259" s="37">
        <v>1000</v>
      </c>
      <c r="K259" s="37" t="s">
        <v>27</v>
      </c>
      <c r="L259" s="37" t="s">
        <v>56</v>
      </c>
      <c r="M259" s="37" t="s">
        <v>29</v>
      </c>
      <c r="N259" s="37" t="s">
        <v>29</v>
      </c>
      <c r="O259" s="37" t="s">
        <v>29</v>
      </c>
      <c r="P259" s="48">
        <v>80</v>
      </c>
      <c r="Q259" s="37" t="s">
        <v>30</v>
      </c>
      <c r="R259" s="37" t="s">
        <v>243</v>
      </c>
      <c r="S259" s="37" t="s">
        <v>577</v>
      </c>
      <c r="T259" s="63" t="s">
        <v>1014</v>
      </c>
    </row>
    <row r="260" spans="1:20" s="17" customFormat="1" ht="49.5" customHeight="1">
      <c r="A260" s="28">
        <v>349</v>
      </c>
      <c r="B260" s="29" t="s">
        <v>20</v>
      </c>
      <c r="C260" s="37" t="s">
        <v>607</v>
      </c>
      <c r="D260" s="31">
        <v>36</v>
      </c>
      <c r="E260" s="31" t="s">
        <v>1008</v>
      </c>
      <c r="F260" s="31">
        <v>170</v>
      </c>
      <c r="G260" s="31" t="s">
        <v>1009</v>
      </c>
      <c r="H260" s="37" t="s">
        <v>1016</v>
      </c>
      <c r="I260" s="37" t="s">
        <v>1017</v>
      </c>
      <c r="J260" s="37">
        <v>200</v>
      </c>
      <c r="K260" s="37" t="s">
        <v>27</v>
      </c>
      <c r="L260" s="37" t="s">
        <v>28</v>
      </c>
      <c r="M260" s="37" t="s">
        <v>29</v>
      </c>
      <c r="N260" s="37" t="s">
        <v>29</v>
      </c>
      <c r="O260" s="37" t="s">
        <v>29</v>
      </c>
      <c r="P260" s="48">
        <v>80</v>
      </c>
      <c r="Q260" s="37" t="s">
        <v>30</v>
      </c>
      <c r="R260" s="37" t="s">
        <v>243</v>
      </c>
      <c r="S260" s="37" t="s">
        <v>1018</v>
      </c>
      <c r="T260" s="63" t="s">
        <v>1016</v>
      </c>
    </row>
    <row r="261" spans="1:20" s="17" customFormat="1" ht="49.5" customHeight="1">
      <c r="A261" s="28">
        <v>350</v>
      </c>
      <c r="B261" s="29" t="s">
        <v>20</v>
      </c>
      <c r="C261" s="37" t="s">
        <v>607</v>
      </c>
      <c r="D261" s="31">
        <v>36</v>
      </c>
      <c r="E261" s="31" t="s">
        <v>1008</v>
      </c>
      <c r="F261" s="31">
        <v>170</v>
      </c>
      <c r="G261" s="31" t="s">
        <v>1009</v>
      </c>
      <c r="H261" s="37" t="s">
        <v>1019</v>
      </c>
      <c r="I261" s="37" t="s">
        <v>1020</v>
      </c>
      <c r="J261" s="37">
        <v>1000</v>
      </c>
      <c r="K261" s="37" t="s">
        <v>27</v>
      </c>
      <c r="L261" s="37" t="s">
        <v>56</v>
      </c>
      <c r="M261" s="37" t="s">
        <v>29</v>
      </c>
      <c r="N261" s="37" t="s">
        <v>29</v>
      </c>
      <c r="O261" s="37" t="s">
        <v>29</v>
      </c>
      <c r="P261" s="48">
        <v>100</v>
      </c>
      <c r="Q261" s="37" t="s">
        <v>30</v>
      </c>
      <c r="R261" s="37" t="s">
        <v>243</v>
      </c>
      <c r="S261" s="37" t="s">
        <v>1010</v>
      </c>
      <c r="T261" s="63" t="s">
        <v>1019</v>
      </c>
    </row>
    <row r="262" spans="1:20" s="18" customFormat="1" ht="49.5" customHeight="1">
      <c r="A262" s="28">
        <v>351</v>
      </c>
      <c r="B262" s="29" t="s">
        <v>20</v>
      </c>
      <c r="C262" s="37" t="s">
        <v>626</v>
      </c>
      <c r="D262" s="31">
        <v>36</v>
      </c>
      <c r="E262" s="31" t="s">
        <v>1008</v>
      </c>
      <c r="F262" s="31">
        <v>170</v>
      </c>
      <c r="G262" s="31" t="s">
        <v>1009</v>
      </c>
      <c r="H262" s="37" t="s">
        <v>1021</v>
      </c>
      <c r="I262" s="37" t="s">
        <v>1022</v>
      </c>
      <c r="J262" s="37">
        <v>1500</v>
      </c>
      <c r="K262" s="37" t="s">
        <v>27</v>
      </c>
      <c r="L262" s="37" t="s">
        <v>28</v>
      </c>
      <c r="M262" s="37" t="s">
        <v>29</v>
      </c>
      <c r="N262" s="37" t="s">
        <v>29</v>
      </c>
      <c r="O262" s="37" t="s">
        <v>29</v>
      </c>
      <c r="P262" s="48">
        <v>80</v>
      </c>
      <c r="Q262" s="37" t="s">
        <v>30</v>
      </c>
      <c r="R262" s="37" t="s">
        <v>243</v>
      </c>
      <c r="S262" s="37" t="s">
        <v>1023</v>
      </c>
      <c r="T262" s="63" t="s">
        <v>1021</v>
      </c>
    </row>
    <row r="263" spans="1:20" s="18" customFormat="1" ht="49.5" customHeight="1">
      <c r="A263" s="28">
        <v>352</v>
      </c>
      <c r="B263" s="32" t="s">
        <v>46</v>
      </c>
      <c r="C263" s="33" t="s">
        <v>607</v>
      </c>
      <c r="D263" s="31">
        <v>36</v>
      </c>
      <c r="E263" s="31" t="s">
        <v>1008</v>
      </c>
      <c r="F263" s="31">
        <v>170</v>
      </c>
      <c r="G263" s="31" t="s">
        <v>1009</v>
      </c>
      <c r="H263" s="33" t="s">
        <v>1024</v>
      </c>
      <c r="I263" s="33">
        <v>902</v>
      </c>
      <c r="J263" s="84">
        <v>700</v>
      </c>
      <c r="K263" s="33" t="s">
        <v>27</v>
      </c>
      <c r="L263" s="33" t="s">
        <v>28</v>
      </c>
      <c r="M263" s="33" t="s">
        <v>29</v>
      </c>
      <c r="N263" s="33" t="s">
        <v>29</v>
      </c>
      <c r="O263" s="33" t="s">
        <v>29</v>
      </c>
      <c r="P263" s="58">
        <v>20</v>
      </c>
      <c r="Q263" s="33" t="s">
        <v>30</v>
      </c>
      <c r="R263" s="33" t="s">
        <v>671</v>
      </c>
      <c r="S263" s="37" t="s">
        <v>672</v>
      </c>
      <c r="T263" s="65" t="s">
        <v>1025</v>
      </c>
    </row>
    <row r="264" spans="1:20" s="17" customFormat="1" ht="49.5" customHeight="1">
      <c r="A264" s="28">
        <v>353</v>
      </c>
      <c r="B264" s="32" t="s">
        <v>46</v>
      </c>
      <c r="C264" s="33" t="s">
        <v>607</v>
      </c>
      <c r="D264" s="31">
        <v>36</v>
      </c>
      <c r="E264" s="31" t="s">
        <v>1008</v>
      </c>
      <c r="F264" s="31">
        <v>170</v>
      </c>
      <c r="G264" s="31" t="s">
        <v>1009</v>
      </c>
      <c r="H264" s="33" t="s">
        <v>1026</v>
      </c>
      <c r="I264" s="33" t="s">
        <v>1027</v>
      </c>
      <c r="J264" s="84">
        <v>500</v>
      </c>
      <c r="K264" s="33" t="s">
        <v>27</v>
      </c>
      <c r="L264" s="33" t="s">
        <v>28</v>
      </c>
      <c r="M264" s="33" t="s">
        <v>29</v>
      </c>
      <c r="N264" s="33" t="s">
        <v>29</v>
      </c>
      <c r="O264" s="33" t="s">
        <v>29</v>
      </c>
      <c r="P264" s="58">
        <v>20</v>
      </c>
      <c r="Q264" s="33" t="s">
        <v>30</v>
      </c>
      <c r="R264" s="33" t="s">
        <v>1028</v>
      </c>
      <c r="S264" s="37" t="s">
        <v>1029</v>
      </c>
      <c r="T264" s="65" t="s">
        <v>1030</v>
      </c>
    </row>
    <row r="265" spans="1:20" s="17" customFormat="1" ht="49.5" customHeight="1">
      <c r="A265" s="28">
        <v>354</v>
      </c>
      <c r="B265" s="32" t="s">
        <v>46</v>
      </c>
      <c r="C265" s="33" t="s">
        <v>607</v>
      </c>
      <c r="D265" s="31">
        <v>36</v>
      </c>
      <c r="E265" s="31" t="s">
        <v>1008</v>
      </c>
      <c r="F265" s="31">
        <v>170</v>
      </c>
      <c r="G265" s="31" t="s">
        <v>1009</v>
      </c>
      <c r="H265" s="33" t="s">
        <v>1031</v>
      </c>
      <c r="I265" s="33" t="s">
        <v>1032</v>
      </c>
      <c r="J265" s="84">
        <v>500</v>
      </c>
      <c r="K265" s="33" t="s">
        <v>27</v>
      </c>
      <c r="L265" s="33" t="s">
        <v>56</v>
      </c>
      <c r="M265" s="33" t="s">
        <v>29</v>
      </c>
      <c r="N265" s="33" t="s">
        <v>29</v>
      </c>
      <c r="O265" s="33" t="s">
        <v>29</v>
      </c>
      <c r="P265" s="58">
        <v>20</v>
      </c>
      <c r="Q265" s="33" t="s">
        <v>30</v>
      </c>
      <c r="R265" s="33" t="s">
        <v>1028</v>
      </c>
      <c r="S265" s="37" t="s">
        <v>1029</v>
      </c>
      <c r="T265" s="65" t="s">
        <v>1033</v>
      </c>
    </row>
    <row r="266" spans="1:20" s="17" customFormat="1" ht="49.5" customHeight="1">
      <c r="A266" s="28">
        <v>355</v>
      </c>
      <c r="B266" s="29" t="s">
        <v>20</v>
      </c>
      <c r="C266" s="37" t="s">
        <v>607</v>
      </c>
      <c r="D266" s="31">
        <v>36</v>
      </c>
      <c r="E266" s="31" t="s">
        <v>1008</v>
      </c>
      <c r="F266" s="31">
        <v>172</v>
      </c>
      <c r="G266" s="31" t="s">
        <v>1034</v>
      </c>
      <c r="H266" s="37" t="s">
        <v>1035</v>
      </c>
      <c r="I266" s="37" t="s">
        <v>1036</v>
      </c>
      <c r="J266" s="37">
        <v>1500</v>
      </c>
      <c r="K266" s="37" t="s">
        <v>27</v>
      </c>
      <c r="L266" s="37" t="s">
        <v>28</v>
      </c>
      <c r="M266" s="37" t="s">
        <v>29</v>
      </c>
      <c r="N266" s="37" t="s">
        <v>29</v>
      </c>
      <c r="O266" s="37" t="s">
        <v>29</v>
      </c>
      <c r="P266" s="48">
        <v>80</v>
      </c>
      <c r="Q266" s="37" t="s">
        <v>30</v>
      </c>
      <c r="R266" s="37" t="s">
        <v>243</v>
      </c>
      <c r="S266" s="37" t="s">
        <v>1023</v>
      </c>
      <c r="T266" s="63" t="s">
        <v>1037</v>
      </c>
    </row>
    <row r="267" spans="1:20" s="17" customFormat="1" ht="49.5" customHeight="1">
      <c r="A267" s="28">
        <v>356</v>
      </c>
      <c r="B267" s="29" t="s">
        <v>20</v>
      </c>
      <c r="C267" s="37" t="s">
        <v>607</v>
      </c>
      <c r="D267" s="31">
        <v>36</v>
      </c>
      <c r="E267" s="31" t="s">
        <v>1008</v>
      </c>
      <c r="F267" s="31">
        <v>172</v>
      </c>
      <c r="G267" s="31" t="s">
        <v>1034</v>
      </c>
      <c r="H267" s="37" t="s">
        <v>1038</v>
      </c>
      <c r="I267" s="37">
        <v>474</v>
      </c>
      <c r="J267" s="37">
        <v>300</v>
      </c>
      <c r="K267" s="37" t="s">
        <v>27</v>
      </c>
      <c r="L267" s="37" t="s">
        <v>28</v>
      </c>
      <c r="M267" s="37" t="s">
        <v>29</v>
      </c>
      <c r="N267" s="37" t="s">
        <v>29</v>
      </c>
      <c r="O267" s="37" t="s">
        <v>29</v>
      </c>
      <c r="P267" s="48">
        <v>80</v>
      </c>
      <c r="Q267" s="37" t="s">
        <v>30</v>
      </c>
      <c r="R267" s="37" t="s">
        <v>243</v>
      </c>
      <c r="S267" s="37" t="s">
        <v>1023</v>
      </c>
      <c r="T267" s="63" t="s">
        <v>1038</v>
      </c>
    </row>
    <row r="268" spans="1:20" s="17" customFormat="1" ht="49.5" customHeight="1">
      <c r="A268" s="28">
        <v>357</v>
      </c>
      <c r="B268" s="29" t="s">
        <v>20</v>
      </c>
      <c r="C268" s="37" t="s">
        <v>607</v>
      </c>
      <c r="D268" s="31">
        <v>36</v>
      </c>
      <c r="E268" s="31" t="s">
        <v>1008</v>
      </c>
      <c r="F268" s="31">
        <v>172</v>
      </c>
      <c r="G268" s="31" t="s">
        <v>1034</v>
      </c>
      <c r="H268" s="37" t="s">
        <v>1039</v>
      </c>
      <c r="I268" s="37" t="s">
        <v>1040</v>
      </c>
      <c r="J268" s="37">
        <v>2500</v>
      </c>
      <c r="K268" s="37" t="s">
        <v>27</v>
      </c>
      <c r="L268" s="37" t="s">
        <v>28</v>
      </c>
      <c r="M268" s="37" t="s">
        <v>29</v>
      </c>
      <c r="N268" s="37" t="s">
        <v>29</v>
      </c>
      <c r="O268" s="37" t="s">
        <v>29</v>
      </c>
      <c r="P268" s="48">
        <v>80</v>
      </c>
      <c r="Q268" s="37" t="s">
        <v>30</v>
      </c>
      <c r="R268" s="37" t="s">
        <v>243</v>
      </c>
      <c r="S268" s="37" t="s">
        <v>1023</v>
      </c>
      <c r="T268" s="63" t="s">
        <v>1039</v>
      </c>
    </row>
    <row r="269" spans="1:20" s="17" customFormat="1" ht="49.5" customHeight="1">
      <c r="A269" s="28">
        <v>359</v>
      </c>
      <c r="B269" s="32" t="s">
        <v>46</v>
      </c>
      <c r="C269" s="33" t="s">
        <v>607</v>
      </c>
      <c r="D269" s="31">
        <v>36</v>
      </c>
      <c r="E269" s="31" t="s">
        <v>1008</v>
      </c>
      <c r="F269" s="31">
        <v>172</v>
      </c>
      <c r="G269" s="31" t="s">
        <v>1034</v>
      </c>
      <c r="H269" s="33" t="s">
        <v>1041</v>
      </c>
      <c r="I269" s="33" t="s">
        <v>1042</v>
      </c>
      <c r="J269" s="84">
        <v>1500</v>
      </c>
      <c r="K269" s="33" t="s">
        <v>27</v>
      </c>
      <c r="L269" s="33" t="s">
        <v>28</v>
      </c>
      <c r="M269" s="33" t="s">
        <v>29</v>
      </c>
      <c r="N269" s="33" t="s">
        <v>29</v>
      </c>
      <c r="O269" s="33" t="s">
        <v>29</v>
      </c>
      <c r="P269" s="58">
        <v>20</v>
      </c>
      <c r="Q269" s="33"/>
      <c r="R269" s="33" t="s">
        <v>1043</v>
      </c>
      <c r="S269" s="37" t="s">
        <v>1044</v>
      </c>
      <c r="T269" s="65" t="s">
        <v>1045</v>
      </c>
    </row>
    <row r="270" spans="1:20" s="17" customFormat="1" ht="49.5" customHeight="1">
      <c r="A270" s="28">
        <v>361</v>
      </c>
      <c r="B270" s="32" t="s">
        <v>46</v>
      </c>
      <c r="C270" s="33" t="s">
        <v>607</v>
      </c>
      <c r="D270" s="31">
        <v>36</v>
      </c>
      <c r="E270" s="31" t="s">
        <v>1008</v>
      </c>
      <c r="F270" s="31">
        <v>172</v>
      </c>
      <c r="G270" s="31" t="s">
        <v>1034</v>
      </c>
      <c r="H270" s="33" t="s">
        <v>1046</v>
      </c>
      <c r="I270" s="33" t="s">
        <v>1047</v>
      </c>
      <c r="J270" s="84">
        <v>1500</v>
      </c>
      <c r="K270" s="33" t="s">
        <v>27</v>
      </c>
      <c r="L270" s="33" t="s">
        <v>39</v>
      </c>
      <c r="M270" s="33" t="s">
        <v>29</v>
      </c>
      <c r="N270" s="33" t="s">
        <v>29</v>
      </c>
      <c r="O270" s="33" t="s">
        <v>29</v>
      </c>
      <c r="P270" s="58">
        <v>30</v>
      </c>
      <c r="Q270" s="33" t="s">
        <v>30</v>
      </c>
      <c r="R270" s="33" t="s">
        <v>1043</v>
      </c>
      <c r="S270" s="37" t="s">
        <v>1044</v>
      </c>
      <c r="T270" s="65" t="s">
        <v>1048</v>
      </c>
    </row>
    <row r="271" spans="1:20" s="17" customFormat="1" ht="49.5" customHeight="1">
      <c r="A271" s="28">
        <v>362</v>
      </c>
      <c r="B271" s="29" t="s">
        <v>20</v>
      </c>
      <c r="C271" s="37" t="s">
        <v>626</v>
      </c>
      <c r="D271" s="31">
        <v>36</v>
      </c>
      <c r="E271" s="31" t="s">
        <v>1008</v>
      </c>
      <c r="F271" s="31">
        <v>239</v>
      </c>
      <c r="G271" s="31" t="s">
        <v>1049</v>
      </c>
      <c r="H271" s="37" t="s">
        <v>1050</v>
      </c>
      <c r="I271" s="37" t="s">
        <v>1051</v>
      </c>
      <c r="J271" s="37">
        <v>4000</v>
      </c>
      <c r="K271" s="37" t="s">
        <v>27</v>
      </c>
      <c r="L271" s="37" t="s">
        <v>28</v>
      </c>
      <c r="M271" s="37" t="s">
        <v>29</v>
      </c>
      <c r="N271" s="37" t="s">
        <v>29</v>
      </c>
      <c r="O271" s="37" t="s">
        <v>29</v>
      </c>
      <c r="P271" s="48">
        <v>100</v>
      </c>
      <c r="Q271" s="37" t="s">
        <v>30</v>
      </c>
      <c r="R271" s="37" t="s">
        <v>243</v>
      </c>
      <c r="S271" s="37" t="s">
        <v>1052</v>
      </c>
      <c r="T271" s="63" t="s">
        <v>1050</v>
      </c>
    </row>
    <row r="272" spans="1:20" s="18" customFormat="1" ht="49.5" customHeight="1">
      <c r="A272" s="28">
        <v>364</v>
      </c>
      <c r="B272" s="35" t="s">
        <v>621</v>
      </c>
      <c r="C272" s="31" t="s">
        <v>626</v>
      </c>
      <c r="D272" s="31">
        <v>36</v>
      </c>
      <c r="E272" s="31" t="s">
        <v>1008</v>
      </c>
      <c r="F272" s="31">
        <v>239</v>
      </c>
      <c r="G272" s="31" t="s">
        <v>1049</v>
      </c>
      <c r="H272" s="31" t="s">
        <v>1053</v>
      </c>
      <c r="I272" s="31" t="s">
        <v>1054</v>
      </c>
      <c r="J272" s="43">
        <v>4000</v>
      </c>
      <c r="K272" s="31" t="s">
        <v>38</v>
      </c>
      <c r="L272" s="31" t="s">
        <v>28</v>
      </c>
      <c r="M272" s="31" t="s">
        <v>29</v>
      </c>
      <c r="N272" s="31" t="s">
        <v>29</v>
      </c>
      <c r="O272" s="31" t="s">
        <v>29</v>
      </c>
      <c r="P272" s="31" t="s">
        <v>1114</v>
      </c>
      <c r="Q272" s="31" t="s">
        <v>30</v>
      </c>
      <c r="R272" s="31" t="s">
        <v>1055</v>
      </c>
      <c r="S272" s="30" t="s">
        <v>1056</v>
      </c>
      <c r="T272" s="68" t="s">
        <v>1057</v>
      </c>
    </row>
    <row r="273" spans="1:20" s="18" customFormat="1" ht="49.5" customHeight="1">
      <c r="A273" s="28">
        <v>365</v>
      </c>
      <c r="B273" s="29" t="s">
        <v>20</v>
      </c>
      <c r="C273" s="37" t="s">
        <v>626</v>
      </c>
      <c r="D273" s="31">
        <v>36</v>
      </c>
      <c r="E273" s="31" t="s">
        <v>1008</v>
      </c>
      <c r="F273" s="31">
        <v>246</v>
      </c>
      <c r="G273" s="31" t="s">
        <v>1058</v>
      </c>
      <c r="H273" s="37" t="s">
        <v>1059</v>
      </c>
      <c r="I273" s="37">
        <v>3405</v>
      </c>
      <c r="J273" s="37">
        <v>2000</v>
      </c>
      <c r="K273" s="37" t="s">
        <v>27</v>
      </c>
      <c r="L273" s="37" t="s">
        <v>28</v>
      </c>
      <c r="M273" s="37" t="s">
        <v>29</v>
      </c>
      <c r="N273" s="37" t="s">
        <v>29</v>
      </c>
      <c r="O273" s="37" t="s">
        <v>29</v>
      </c>
      <c r="P273" s="48">
        <v>80</v>
      </c>
      <c r="Q273" s="37" t="s">
        <v>30</v>
      </c>
      <c r="R273" s="37" t="s">
        <v>243</v>
      </c>
      <c r="S273" s="37" t="s">
        <v>1052</v>
      </c>
      <c r="T273" s="63" t="s">
        <v>1059</v>
      </c>
    </row>
    <row r="274" spans="1:20" s="18" customFormat="1" ht="49.5" customHeight="1">
      <c r="A274" s="28">
        <v>367</v>
      </c>
      <c r="B274" s="35" t="s">
        <v>621</v>
      </c>
      <c r="C274" s="31" t="s">
        <v>626</v>
      </c>
      <c r="D274" s="31">
        <v>36</v>
      </c>
      <c r="E274" s="31" t="s">
        <v>1008</v>
      </c>
      <c r="F274" s="31">
        <v>246</v>
      </c>
      <c r="G274" s="31" t="s">
        <v>1058</v>
      </c>
      <c r="H274" s="31" t="s">
        <v>1060</v>
      </c>
      <c r="I274" s="31">
        <v>2530</v>
      </c>
      <c r="J274" s="43">
        <v>3240</v>
      </c>
      <c r="K274" s="31" t="s">
        <v>38</v>
      </c>
      <c r="L274" s="31" t="s">
        <v>28</v>
      </c>
      <c r="M274" s="31" t="s">
        <v>29</v>
      </c>
      <c r="N274" s="31" t="s">
        <v>29</v>
      </c>
      <c r="O274" s="31" t="s">
        <v>29</v>
      </c>
      <c r="P274" s="107">
        <v>2</v>
      </c>
      <c r="Q274" s="31" t="s">
        <v>30</v>
      </c>
      <c r="R274" s="31" t="s">
        <v>1061</v>
      </c>
      <c r="S274" s="69" t="s">
        <v>1062</v>
      </c>
      <c r="T274" s="68"/>
    </row>
    <row r="275" spans="1:20" s="18" customFormat="1" ht="49.5" customHeight="1">
      <c r="A275" s="28">
        <v>369</v>
      </c>
      <c r="B275" s="29" t="s">
        <v>20</v>
      </c>
      <c r="C275" s="37" t="s">
        <v>626</v>
      </c>
      <c r="D275" s="31">
        <v>36</v>
      </c>
      <c r="E275" s="31" t="s">
        <v>1008</v>
      </c>
      <c r="F275" s="31">
        <v>247</v>
      </c>
      <c r="G275" s="31" t="s">
        <v>1063</v>
      </c>
      <c r="H275" s="37" t="s">
        <v>1064</v>
      </c>
      <c r="I275" s="37" t="s">
        <v>1065</v>
      </c>
      <c r="J275" s="37">
        <v>400</v>
      </c>
      <c r="K275" s="37" t="s">
        <v>27</v>
      </c>
      <c r="L275" s="37" t="s">
        <v>28</v>
      </c>
      <c r="M275" s="37" t="s">
        <v>29</v>
      </c>
      <c r="N275" s="37" t="s">
        <v>29</v>
      </c>
      <c r="O275" s="37" t="s">
        <v>29</v>
      </c>
      <c r="P275" s="48">
        <v>80</v>
      </c>
      <c r="Q275" s="37" t="s">
        <v>30</v>
      </c>
      <c r="R275" s="37" t="s">
        <v>243</v>
      </c>
      <c r="S275" s="37" t="s">
        <v>1010</v>
      </c>
      <c r="T275" s="63" t="s">
        <v>1064</v>
      </c>
    </row>
    <row r="276" spans="1:20" s="18" customFormat="1" ht="49.5" customHeight="1">
      <c r="A276" s="28">
        <v>370</v>
      </c>
      <c r="B276" s="32" t="s">
        <v>46</v>
      </c>
      <c r="C276" s="33" t="s">
        <v>626</v>
      </c>
      <c r="D276" s="31">
        <v>36</v>
      </c>
      <c r="E276" s="31" t="s">
        <v>1008</v>
      </c>
      <c r="F276" s="31">
        <v>247</v>
      </c>
      <c r="G276" s="31" t="s">
        <v>1063</v>
      </c>
      <c r="H276" s="33" t="s">
        <v>1066</v>
      </c>
      <c r="I276" s="33" t="s">
        <v>1067</v>
      </c>
      <c r="J276" s="84">
        <v>2700</v>
      </c>
      <c r="K276" s="33" t="s">
        <v>27</v>
      </c>
      <c r="L276" s="33" t="s">
        <v>28</v>
      </c>
      <c r="M276" s="33" t="s">
        <v>83</v>
      </c>
      <c r="N276" s="33" t="s">
        <v>83</v>
      </c>
      <c r="O276" s="33" t="s">
        <v>29</v>
      </c>
      <c r="P276" s="58">
        <v>20</v>
      </c>
      <c r="Q276" s="33" t="s">
        <v>30</v>
      </c>
      <c r="R276" s="33" t="s">
        <v>1068</v>
      </c>
      <c r="S276" s="37" t="s">
        <v>1069</v>
      </c>
      <c r="T276" s="65" t="s">
        <v>1070</v>
      </c>
    </row>
    <row r="277" spans="1:20" s="18" customFormat="1" ht="49.5" customHeight="1">
      <c r="A277" s="28">
        <v>371</v>
      </c>
      <c r="B277" s="32" t="s">
        <v>46</v>
      </c>
      <c r="C277" s="33" t="s">
        <v>626</v>
      </c>
      <c r="D277" s="31">
        <v>36</v>
      </c>
      <c r="E277" s="31" t="s">
        <v>1008</v>
      </c>
      <c r="F277" s="31">
        <v>247</v>
      </c>
      <c r="G277" s="31" t="s">
        <v>1063</v>
      </c>
      <c r="H277" s="33" t="s">
        <v>1071</v>
      </c>
      <c r="I277" s="33">
        <v>683</v>
      </c>
      <c r="J277" s="84">
        <v>750</v>
      </c>
      <c r="K277" s="33" t="s">
        <v>27</v>
      </c>
      <c r="L277" s="33" t="s">
        <v>28</v>
      </c>
      <c r="M277" s="33" t="s">
        <v>29</v>
      </c>
      <c r="N277" s="33" t="s">
        <v>29</v>
      </c>
      <c r="O277" s="33" t="s">
        <v>29</v>
      </c>
      <c r="P277" s="58">
        <v>20</v>
      </c>
      <c r="Q277" s="33" t="s">
        <v>30</v>
      </c>
      <c r="R277" s="33" t="s">
        <v>1072</v>
      </c>
      <c r="S277" s="37" t="s">
        <v>1073</v>
      </c>
      <c r="T277" s="65" t="s">
        <v>1074</v>
      </c>
    </row>
    <row r="278" spans="1:20" s="18" customFormat="1" ht="49.5" customHeight="1">
      <c r="A278" s="28">
        <v>372</v>
      </c>
      <c r="B278" s="32" t="s">
        <v>46</v>
      </c>
      <c r="C278" s="33" t="s">
        <v>626</v>
      </c>
      <c r="D278" s="31">
        <v>36</v>
      </c>
      <c r="E278" s="31" t="s">
        <v>1008</v>
      </c>
      <c r="F278" s="31">
        <v>249</v>
      </c>
      <c r="G278" s="31" t="s">
        <v>1075</v>
      </c>
      <c r="H278" s="33" t="s">
        <v>1076</v>
      </c>
      <c r="I278" s="33">
        <v>1710</v>
      </c>
      <c r="J278" s="84">
        <v>300</v>
      </c>
      <c r="K278" s="33" t="s">
        <v>27</v>
      </c>
      <c r="L278" s="33" t="s">
        <v>28</v>
      </c>
      <c r="M278" s="33" t="s">
        <v>29</v>
      </c>
      <c r="N278" s="33" t="s">
        <v>29</v>
      </c>
      <c r="O278" s="33" t="s">
        <v>29</v>
      </c>
      <c r="P278" s="58">
        <v>20</v>
      </c>
      <c r="Q278" s="33" t="s">
        <v>30</v>
      </c>
      <c r="R278" s="33" t="s">
        <v>1077</v>
      </c>
      <c r="S278" s="37" t="s">
        <v>1078</v>
      </c>
      <c r="T278" s="65" t="s">
        <v>1079</v>
      </c>
    </row>
    <row r="279" spans="1:20" s="18" customFormat="1" ht="49.5" customHeight="1" thickBot="1">
      <c r="A279" s="28">
        <v>373</v>
      </c>
      <c r="B279" s="104" t="s">
        <v>46</v>
      </c>
      <c r="C279" s="105" t="s">
        <v>626</v>
      </c>
      <c r="D279" s="105">
        <v>36</v>
      </c>
      <c r="E279" s="105" t="s">
        <v>1008</v>
      </c>
      <c r="F279" s="105">
        <v>249</v>
      </c>
      <c r="G279" s="105" t="s">
        <v>1075</v>
      </c>
      <c r="H279" s="105" t="s">
        <v>1080</v>
      </c>
      <c r="I279" s="105">
        <v>1537</v>
      </c>
      <c r="J279" s="106">
        <v>1500</v>
      </c>
      <c r="K279" s="105" t="s">
        <v>27</v>
      </c>
      <c r="L279" s="105" t="s">
        <v>28</v>
      </c>
      <c r="M279" s="105" t="s">
        <v>29</v>
      </c>
      <c r="N279" s="105" t="s">
        <v>83</v>
      </c>
      <c r="O279" s="105" t="s">
        <v>29</v>
      </c>
      <c r="P279" s="108">
        <v>20</v>
      </c>
      <c r="Q279" s="105" t="s">
        <v>30</v>
      </c>
      <c r="R279" s="105" t="s">
        <v>1077</v>
      </c>
      <c r="S279" s="111" t="s">
        <v>1078</v>
      </c>
      <c r="T279" s="112" t="s">
        <v>1081</v>
      </c>
    </row>
    <row r="280" s="21" customFormat="1" ht="15">
      <c r="S280" s="113"/>
    </row>
    <row r="281" s="21" customFormat="1" ht="15">
      <c r="S281" s="113"/>
    </row>
    <row r="282" s="21" customFormat="1" ht="15">
      <c r="S282" s="113"/>
    </row>
    <row r="283" s="21" customFormat="1" ht="15">
      <c r="S283" s="113"/>
    </row>
    <row r="284" s="21" customFormat="1" ht="15">
      <c r="S284" s="113"/>
    </row>
    <row r="285" s="21" customFormat="1" ht="15">
      <c r="S285" s="113"/>
    </row>
    <row r="286" spans="18:20" s="21" customFormat="1" ht="15">
      <c r="R286" s="109"/>
      <c r="S286" s="113"/>
      <c r="T286" s="109"/>
    </row>
    <row r="287" spans="18:20" s="21" customFormat="1" ht="15">
      <c r="R287" s="109"/>
      <c r="S287" s="113"/>
      <c r="T287" s="109"/>
    </row>
    <row r="288" spans="18:20" s="21" customFormat="1" ht="15">
      <c r="R288" s="109"/>
      <c r="S288" s="113"/>
      <c r="T288" s="109"/>
    </row>
    <row r="289" spans="18:20" s="21" customFormat="1" ht="15">
      <c r="R289" s="109"/>
      <c r="S289" s="113"/>
      <c r="T289" s="109"/>
    </row>
    <row r="290" spans="18:20" s="21" customFormat="1" ht="15">
      <c r="R290" s="109"/>
      <c r="S290" s="113"/>
      <c r="T290" s="109"/>
    </row>
    <row r="291" spans="18:20" s="21" customFormat="1" ht="15">
      <c r="R291" s="109"/>
      <c r="S291" s="113"/>
      <c r="T291" s="109"/>
    </row>
    <row r="292" spans="18:20" s="21" customFormat="1" ht="15">
      <c r="R292" s="109"/>
      <c r="S292" s="113"/>
      <c r="T292" s="109"/>
    </row>
    <row r="293" spans="18:20" s="21" customFormat="1" ht="15">
      <c r="R293" s="109"/>
      <c r="S293" s="113"/>
      <c r="T293" s="109"/>
    </row>
    <row r="294" spans="18:20" s="21" customFormat="1" ht="15">
      <c r="R294" s="109"/>
      <c r="S294" s="113"/>
      <c r="T294" s="109"/>
    </row>
    <row r="295" spans="18:20" s="21" customFormat="1" ht="15">
      <c r="R295" s="109"/>
      <c r="S295" s="113"/>
      <c r="T295" s="109"/>
    </row>
    <row r="296" spans="18:20" s="21" customFormat="1" ht="15">
      <c r="R296" s="109"/>
      <c r="S296" s="113"/>
      <c r="T296" s="109"/>
    </row>
    <row r="297" spans="18:20" s="21" customFormat="1" ht="15">
      <c r="R297" s="109"/>
      <c r="S297" s="113"/>
      <c r="T297" s="109"/>
    </row>
    <row r="298" spans="18:20" s="21" customFormat="1" ht="15">
      <c r="R298" s="109"/>
      <c r="S298" s="113"/>
      <c r="T298" s="109"/>
    </row>
    <row r="299" spans="18:20" s="21" customFormat="1" ht="15">
      <c r="R299" s="109"/>
      <c r="S299" s="113"/>
      <c r="T299" s="109"/>
    </row>
    <row r="300" spans="18:20" s="21" customFormat="1" ht="15">
      <c r="R300" s="109"/>
      <c r="S300" s="113"/>
      <c r="T300" s="109"/>
    </row>
    <row r="301" spans="18:20" s="21" customFormat="1" ht="15">
      <c r="R301" s="109"/>
      <c r="S301" s="113"/>
      <c r="T301" s="109"/>
    </row>
    <row r="302" spans="18:20" s="21" customFormat="1" ht="15">
      <c r="R302" s="109"/>
      <c r="S302" s="113"/>
      <c r="T302" s="109"/>
    </row>
    <row r="303" spans="18:20" s="21" customFormat="1" ht="15">
      <c r="R303" s="109"/>
      <c r="S303" s="113"/>
      <c r="T303" s="109"/>
    </row>
    <row r="304" spans="18:20" s="21" customFormat="1" ht="15">
      <c r="R304" s="109"/>
      <c r="S304" s="113"/>
      <c r="T304" s="109"/>
    </row>
    <row r="305" spans="18:20" s="21" customFormat="1" ht="15">
      <c r="R305" s="109"/>
      <c r="S305" s="113"/>
      <c r="T305" s="109"/>
    </row>
    <row r="306" spans="18:20" s="21" customFormat="1" ht="15">
      <c r="R306" s="109"/>
      <c r="S306" s="113"/>
      <c r="T306" s="109"/>
    </row>
    <row r="307" spans="18:20" s="21" customFormat="1" ht="15">
      <c r="R307" s="109"/>
      <c r="S307" s="113"/>
      <c r="T307" s="109"/>
    </row>
    <row r="308" spans="18:20" s="21" customFormat="1" ht="15">
      <c r="R308" s="109"/>
      <c r="S308" s="113"/>
      <c r="T308" s="109"/>
    </row>
    <row r="309" spans="18:20" s="21" customFormat="1" ht="15">
      <c r="R309" s="109"/>
      <c r="S309" s="113"/>
      <c r="T309" s="109"/>
    </row>
    <row r="310" spans="18:20" s="21" customFormat="1" ht="15">
      <c r="R310" s="109"/>
      <c r="S310" s="113"/>
      <c r="T310" s="109"/>
    </row>
    <row r="311" spans="18:20" s="21" customFormat="1" ht="15">
      <c r="R311" s="109"/>
      <c r="S311" s="113"/>
      <c r="T311" s="109"/>
    </row>
    <row r="312" spans="18:20" s="21" customFormat="1" ht="15">
      <c r="R312" s="109"/>
      <c r="S312" s="113"/>
      <c r="T312" s="109"/>
    </row>
    <row r="313" spans="18:20" s="21" customFormat="1" ht="15">
      <c r="R313" s="109"/>
      <c r="S313" s="113"/>
      <c r="T313" s="109"/>
    </row>
    <row r="314" spans="18:20" s="21" customFormat="1" ht="15">
      <c r="R314" s="109"/>
      <c r="S314" s="113"/>
      <c r="T314" s="109"/>
    </row>
    <row r="315" spans="18:20" s="21" customFormat="1" ht="15">
      <c r="R315" s="109"/>
      <c r="S315" s="113"/>
      <c r="T315" s="109"/>
    </row>
    <row r="316" spans="18:20" s="21" customFormat="1" ht="15">
      <c r="R316" s="109"/>
      <c r="S316" s="113"/>
      <c r="T316" s="109"/>
    </row>
    <row r="317" spans="18:20" s="21" customFormat="1" ht="15">
      <c r="R317" s="109"/>
      <c r="S317" s="113"/>
      <c r="T317" s="109"/>
    </row>
    <row r="318" spans="18:20" s="21" customFormat="1" ht="15">
      <c r="R318" s="109"/>
      <c r="S318" s="113"/>
      <c r="T318" s="109"/>
    </row>
    <row r="319" spans="18:20" s="21" customFormat="1" ht="15">
      <c r="R319" s="109"/>
      <c r="S319" s="113"/>
      <c r="T319" s="109"/>
    </row>
    <row r="320" spans="18:20" s="21" customFormat="1" ht="15">
      <c r="R320" s="109"/>
      <c r="S320" s="113"/>
      <c r="T320" s="109"/>
    </row>
    <row r="321" spans="18:20" s="21" customFormat="1" ht="15">
      <c r="R321" s="109"/>
      <c r="S321" s="113"/>
      <c r="T321" s="109"/>
    </row>
    <row r="322" spans="18:20" s="21" customFormat="1" ht="15">
      <c r="R322" s="109"/>
      <c r="S322" s="113"/>
      <c r="T322" s="109"/>
    </row>
    <row r="323" spans="18:20" s="21" customFormat="1" ht="15">
      <c r="R323" s="109"/>
      <c r="S323" s="113"/>
      <c r="T323" s="109"/>
    </row>
    <row r="324" spans="18:20" s="21" customFormat="1" ht="15">
      <c r="R324" s="109"/>
      <c r="S324" s="113"/>
      <c r="T324" s="109"/>
    </row>
    <row r="325" spans="18:20" s="21" customFormat="1" ht="15">
      <c r="R325" s="109"/>
      <c r="S325" s="113"/>
      <c r="T325" s="109"/>
    </row>
    <row r="326" spans="18:20" s="21" customFormat="1" ht="15">
      <c r="R326" s="109"/>
      <c r="S326" s="113"/>
      <c r="T326" s="109"/>
    </row>
    <row r="327" spans="18:20" s="21" customFormat="1" ht="15">
      <c r="R327" s="109"/>
      <c r="S327" s="113"/>
      <c r="T327" s="109"/>
    </row>
    <row r="328" spans="18:20" s="21" customFormat="1" ht="15">
      <c r="R328" s="109"/>
      <c r="S328" s="113"/>
      <c r="T328" s="109"/>
    </row>
    <row r="329" spans="18:20" s="21" customFormat="1" ht="15">
      <c r="R329" s="109"/>
      <c r="S329" s="113"/>
      <c r="T329" s="109"/>
    </row>
    <row r="330" spans="18:20" s="21" customFormat="1" ht="15">
      <c r="R330" s="109"/>
      <c r="S330" s="113"/>
      <c r="T330" s="109"/>
    </row>
    <row r="331" spans="18:20" s="21" customFormat="1" ht="15">
      <c r="R331" s="109"/>
      <c r="S331" s="113"/>
      <c r="T331" s="109"/>
    </row>
    <row r="332" spans="18:20" s="21" customFormat="1" ht="15">
      <c r="R332" s="109"/>
      <c r="S332" s="113"/>
      <c r="T332" s="109"/>
    </row>
    <row r="333" spans="18:20" s="21" customFormat="1" ht="15">
      <c r="R333" s="109"/>
      <c r="S333" s="113"/>
      <c r="T333" s="109"/>
    </row>
    <row r="334" spans="18:20" s="21" customFormat="1" ht="15">
      <c r="R334" s="109"/>
      <c r="S334" s="113"/>
      <c r="T334" s="109"/>
    </row>
    <row r="335" spans="18:20" s="21" customFormat="1" ht="15">
      <c r="R335" s="109"/>
      <c r="S335" s="113"/>
      <c r="T335" s="109"/>
    </row>
    <row r="336" spans="18:20" s="21" customFormat="1" ht="15">
      <c r="R336" s="109"/>
      <c r="S336" s="113"/>
      <c r="T336" s="109"/>
    </row>
    <row r="337" spans="18:20" s="21" customFormat="1" ht="15">
      <c r="R337" s="109"/>
      <c r="S337" s="113"/>
      <c r="T337" s="109"/>
    </row>
    <row r="338" spans="18:20" s="21" customFormat="1" ht="15">
      <c r="R338" s="109"/>
      <c r="S338" s="113"/>
      <c r="T338" s="109"/>
    </row>
    <row r="339" spans="18:20" s="21" customFormat="1" ht="15">
      <c r="R339" s="109"/>
      <c r="S339" s="113"/>
      <c r="T339" s="109"/>
    </row>
    <row r="340" spans="18:20" s="21" customFormat="1" ht="15">
      <c r="R340" s="109"/>
      <c r="S340" s="113"/>
      <c r="T340" s="109"/>
    </row>
    <row r="341" spans="18:20" s="21" customFormat="1" ht="15">
      <c r="R341" s="109"/>
      <c r="S341" s="113"/>
      <c r="T341" s="109"/>
    </row>
    <row r="342" spans="18:20" s="21" customFormat="1" ht="15">
      <c r="R342" s="109"/>
      <c r="S342" s="113"/>
      <c r="T342" s="109"/>
    </row>
    <row r="343" spans="18:20" s="21" customFormat="1" ht="15">
      <c r="R343" s="109"/>
      <c r="S343" s="113"/>
      <c r="T343" s="109"/>
    </row>
    <row r="344" spans="18:20" s="21" customFormat="1" ht="15">
      <c r="R344" s="109"/>
      <c r="S344" s="113"/>
      <c r="T344" s="109"/>
    </row>
    <row r="345" spans="18:20" s="21" customFormat="1" ht="15">
      <c r="R345" s="109"/>
      <c r="S345" s="113"/>
      <c r="T345" s="109"/>
    </row>
    <row r="346" spans="18:20" s="21" customFormat="1" ht="15">
      <c r="R346" s="109"/>
      <c r="S346" s="113"/>
      <c r="T346" s="109"/>
    </row>
    <row r="347" spans="18:20" s="21" customFormat="1" ht="15">
      <c r="R347" s="109"/>
      <c r="S347" s="113"/>
      <c r="T347" s="109"/>
    </row>
    <row r="348" spans="18:20" s="21" customFormat="1" ht="15">
      <c r="R348" s="109"/>
      <c r="S348" s="113"/>
      <c r="T348" s="109"/>
    </row>
    <row r="349" spans="18:20" s="21" customFormat="1" ht="15">
      <c r="R349" s="109"/>
      <c r="S349" s="113"/>
      <c r="T349" s="109"/>
    </row>
    <row r="350" spans="18:20" s="21" customFormat="1" ht="15">
      <c r="R350" s="109"/>
      <c r="S350" s="113"/>
      <c r="T350" s="109"/>
    </row>
    <row r="351" spans="18:20" s="21" customFormat="1" ht="15">
      <c r="R351" s="109"/>
      <c r="S351" s="113"/>
      <c r="T351" s="109"/>
    </row>
    <row r="352" spans="18:20" s="21" customFormat="1" ht="15">
      <c r="R352" s="109"/>
      <c r="S352" s="113"/>
      <c r="T352" s="109"/>
    </row>
    <row r="353" spans="18:20" s="21" customFormat="1" ht="15">
      <c r="R353" s="109"/>
      <c r="S353" s="113"/>
      <c r="T353" s="109"/>
    </row>
    <row r="354" spans="18:20" s="21" customFormat="1" ht="15">
      <c r="R354" s="109"/>
      <c r="S354" s="113"/>
      <c r="T354" s="109"/>
    </row>
    <row r="355" spans="18:20" s="21" customFormat="1" ht="15">
      <c r="R355" s="109"/>
      <c r="S355" s="113"/>
      <c r="T355" s="109"/>
    </row>
    <row r="356" spans="18:20" s="21" customFormat="1" ht="15">
      <c r="R356" s="109"/>
      <c r="S356" s="113"/>
      <c r="T356" s="109"/>
    </row>
    <row r="357" spans="18:20" s="21" customFormat="1" ht="15">
      <c r="R357" s="109"/>
      <c r="S357" s="113"/>
      <c r="T357" s="109"/>
    </row>
    <row r="358" spans="18:20" s="21" customFormat="1" ht="15">
      <c r="R358" s="109"/>
      <c r="S358" s="113"/>
      <c r="T358" s="109"/>
    </row>
    <row r="359" spans="18:20" s="21" customFormat="1" ht="15">
      <c r="R359" s="109"/>
      <c r="S359" s="113"/>
      <c r="T359" s="109"/>
    </row>
    <row r="360" spans="18:20" s="21" customFormat="1" ht="15">
      <c r="R360" s="109"/>
      <c r="S360" s="113"/>
      <c r="T360" s="109"/>
    </row>
    <row r="361" spans="18:20" s="21" customFormat="1" ht="15">
      <c r="R361" s="109"/>
      <c r="S361" s="113"/>
      <c r="T361" s="109"/>
    </row>
    <row r="362" spans="18:20" s="21" customFormat="1" ht="15">
      <c r="R362" s="109"/>
      <c r="S362" s="113"/>
      <c r="T362" s="109"/>
    </row>
    <row r="363" spans="18:20" s="21" customFormat="1" ht="15">
      <c r="R363" s="109"/>
      <c r="S363" s="113"/>
      <c r="T363" s="109"/>
    </row>
    <row r="364" spans="18:20" s="21" customFormat="1" ht="15">
      <c r="R364" s="109"/>
      <c r="S364" s="113"/>
      <c r="T364" s="109"/>
    </row>
    <row r="365" spans="18:20" s="21" customFormat="1" ht="15">
      <c r="R365" s="109"/>
      <c r="S365" s="113"/>
      <c r="T365" s="109"/>
    </row>
    <row r="366" spans="18:20" s="21" customFormat="1" ht="15">
      <c r="R366" s="109"/>
      <c r="S366" s="113"/>
      <c r="T366" s="109"/>
    </row>
    <row r="367" spans="18:20" s="21" customFormat="1" ht="15">
      <c r="R367" s="109"/>
      <c r="S367" s="113"/>
      <c r="T367" s="109"/>
    </row>
    <row r="368" spans="18:20" s="21" customFormat="1" ht="15">
      <c r="R368" s="109"/>
      <c r="S368" s="113"/>
      <c r="T368" s="109"/>
    </row>
    <row r="369" spans="18:20" s="21" customFormat="1" ht="15">
      <c r="R369" s="109"/>
      <c r="S369" s="113"/>
      <c r="T369" s="109"/>
    </row>
    <row r="370" spans="18:20" s="21" customFormat="1" ht="15">
      <c r="R370" s="109"/>
      <c r="S370" s="113"/>
      <c r="T370" s="109"/>
    </row>
    <row r="371" spans="18:20" s="21" customFormat="1" ht="15">
      <c r="R371" s="109"/>
      <c r="S371" s="113"/>
      <c r="T371" s="109"/>
    </row>
    <row r="372" spans="18:20" s="21" customFormat="1" ht="15">
      <c r="R372" s="109"/>
      <c r="S372" s="113"/>
      <c r="T372" s="109"/>
    </row>
    <row r="373" spans="18:20" s="21" customFormat="1" ht="15">
      <c r="R373" s="109"/>
      <c r="S373" s="113"/>
      <c r="T373" s="109"/>
    </row>
    <row r="374" spans="18:20" s="21" customFormat="1" ht="15">
      <c r="R374" s="109"/>
      <c r="S374" s="113"/>
      <c r="T374" s="109"/>
    </row>
    <row r="375" spans="18:20" s="21" customFormat="1" ht="15">
      <c r="R375" s="109"/>
      <c r="S375" s="113"/>
      <c r="T375" s="109"/>
    </row>
    <row r="376" spans="18:20" s="21" customFormat="1" ht="15">
      <c r="R376" s="109"/>
      <c r="S376" s="113"/>
      <c r="T376" s="109"/>
    </row>
    <row r="377" spans="18:20" s="21" customFormat="1" ht="15">
      <c r="R377" s="109"/>
      <c r="S377" s="113"/>
      <c r="T377" s="109"/>
    </row>
    <row r="378" spans="18:20" s="21" customFormat="1" ht="15">
      <c r="R378" s="109"/>
      <c r="S378" s="113"/>
      <c r="T378" s="109"/>
    </row>
    <row r="379" spans="18:20" s="21" customFormat="1" ht="15">
      <c r="R379" s="109"/>
      <c r="S379" s="113"/>
      <c r="T379" s="109"/>
    </row>
    <row r="380" spans="18:20" s="21" customFormat="1" ht="15">
      <c r="R380" s="109"/>
      <c r="S380" s="113"/>
      <c r="T380" s="109"/>
    </row>
    <row r="381" spans="18:20" s="21" customFormat="1" ht="15">
      <c r="R381" s="109"/>
      <c r="S381" s="113"/>
      <c r="T381" s="109"/>
    </row>
    <row r="382" spans="18:20" s="21" customFormat="1" ht="15">
      <c r="R382" s="109"/>
      <c r="S382" s="113"/>
      <c r="T382" s="109"/>
    </row>
    <row r="383" spans="18:20" s="21" customFormat="1" ht="15">
      <c r="R383" s="109"/>
      <c r="S383" s="113"/>
      <c r="T383" s="109"/>
    </row>
    <row r="384" spans="18:20" s="21" customFormat="1" ht="15">
      <c r="R384" s="109"/>
      <c r="S384" s="113"/>
      <c r="T384" s="109"/>
    </row>
    <row r="385" spans="18:20" s="21" customFormat="1" ht="15">
      <c r="R385" s="109"/>
      <c r="S385" s="113"/>
      <c r="T385" s="109"/>
    </row>
    <row r="386" spans="18:20" s="21" customFormat="1" ht="15">
      <c r="R386" s="109"/>
      <c r="S386" s="113"/>
      <c r="T386" s="109"/>
    </row>
    <row r="387" spans="18:20" s="21" customFormat="1" ht="15">
      <c r="R387" s="109"/>
      <c r="S387" s="113"/>
      <c r="T387" s="109"/>
    </row>
    <row r="388" spans="18:20" s="21" customFormat="1" ht="15">
      <c r="R388" s="109"/>
      <c r="S388" s="113"/>
      <c r="T388" s="109"/>
    </row>
    <row r="389" spans="18:20" s="21" customFormat="1" ht="15">
      <c r="R389" s="109"/>
      <c r="S389" s="113"/>
      <c r="T389" s="109"/>
    </row>
    <row r="390" spans="18:20" s="21" customFormat="1" ht="15">
      <c r="R390" s="109"/>
      <c r="S390" s="113"/>
      <c r="T390" s="109"/>
    </row>
    <row r="391" spans="18:20" s="21" customFormat="1" ht="15">
      <c r="R391" s="109"/>
      <c r="S391" s="113"/>
      <c r="T391" s="109"/>
    </row>
    <row r="392" spans="18:20" s="21" customFormat="1" ht="15">
      <c r="R392" s="109"/>
      <c r="S392" s="113"/>
      <c r="T392" s="109"/>
    </row>
    <row r="393" spans="18:20" s="21" customFormat="1" ht="15">
      <c r="R393" s="109"/>
      <c r="S393" s="113"/>
      <c r="T393" s="109"/>
    </row>
    <row r="394" spans="18:20" s="21" customFormat="1" ht="15">
      <c r="R394" s="109"/>
      <c r="S394" s="113"/>
      <c r="T394" s="109"/>
    </row>
    <row r="395" spans="18:20" s="21" customFormat="1" ht="15">
      <c r="R395" s="109"/>
      <c r="S395" s="113"/>
      <c r="T395" s="109"/>
    </row>
    <row r="396" spans="18:20" s="21" customFormat="1" ht="15">
      <c r="R396" s="109"/>
      <c r="S396" s="113"/>
      <c r="T396" s="109"/>
    </row>
    <row r="397" spans="18:20" s="21" customFormat="1" ht="15">
      <c r="R397" s="109"/>
      <c r="S397" s="113"/>
      <c r="T397" s="109"/>
    </row>
    <row r="398" spans="18:20" s="21" customFormat="1" ht="15">
      <c r="R398" s="109"/>
      <c r="S398" s="113"/>
      <c r="T398" s="109"/>
    </row>
    <row r="399" spans="18:20" s="21" customFormat="1" ht="15">
      <c r="R399" s="109"/>
      <c r="S399" s="113"/>
      <c r="T399" s="109"/>
    </row>
    <row r="400" spans="18:20" s="21" customFormat="1" ht="15">
      <c r="R400" s="109"/>
      <c r="S400" s="113"/>
      <c r="T400" s="109"/>
    </row>
    <row r="401" spans="18:20" s="21" customFormat="1" ht="15">
      <c r="R401" s="109"/>
      <c r="S401" s="113"/>
      <c r="T401" s="109"/>
    </row>
    <row r="402" spans="18:20" s="21" customFormat="1" ht="15">
      <c r="R402" s="109"/>
      <c r="S402" s="113"/>
      <c r="T402" s="109"/>
    </row>
    <row r="403" spans="18:20" s="21" customFormat="1" ht="15">
      <c r="R403" s="109"/>
      <c r="S403" s="113"/>
      <c r="T403" s="109"/>
    </row>
    <row r="404" spans="18:20" s="21" customFormat="1" ht="15">
      <c r="R404" s="109"/>
      <c r="S404" s="113"/>
      <c r="T404" s="109"/>
    </row>
    <row r="405" spans="18:20" s="21" customFormat="1" ht="15">
      <c r="R405" s="109"/>
      <c r="S405" s="113"/>
      <c r="T405" s="109"/>
    </row>
    <row r="406" spans="18:20" s="21" customFormat="1" ht="15">
      <c r="R406" s="109"/>
      <c r="S406" s="113"/>
      <c r="T406" s="109"/>
    </row>
    <row r="407" spans="18:20" s="21" customFormat="1" ht="15">
      <c r="R407" s="109"/>
      <c r="S407" s="113"/>
      <c r="T407" s="109"/>
    </row>
    <row r="408" spans="18:20" s="21" customFormat="1" ht="15">
      <c r="R408" s="109"/>
      <c r="S408" s="113"/>
      <c r="T408" s="109"/>
    </row>
    <row r="409" spans="18:20" s="21" customFormat="1" ht="15">
      <c r="R409" s="109"/>
      <c r="S409" s="113"/>
      <c r="T409" s="109"/>
    </row>
    <row r="410" spans="18:20" s="21" customFormat="1" ht="15">
      <c r="R410" s="109"/>
      <c r="S410" s="113"/>
      <c r="T410" s="109"/>
    </row>
    <row r="411" spans="18:20" s="21" customFormat="1" ht="15">
      <c r="R411" s="109"/>
      <c r="S411" s="113"/>
      <c r="T411" s="109"/>
    </row>
    <row r="412" spans="18:20" s="21" customFormat="1" ht="15">
      <c r="R412" s="109"/>
      <c r="S412" s="113"/>
      <c r="T412" s="109"/>
    </row>
    <row r="413" spans="18:20" s="21" customFormat="1" ht="15">
      <c r="R413" s="109"/>
      <c r="S413" s="113"/>
      <c r="T413" s="109"/>
    </row>
    <row r="414" spans="18:20" s="21" customFormat="1" ht="15">
      <c r="R414" s="109"/>
      <c r="S414" s="113"/>
      <c r="T414" s="109"/>
    </row>
    <row r="415" spans="18:20" s="21" customFormat="1" ht="15">
      <c r="R415" s="109"/>
      <c r="S415" s="113"/>
      <c r="T415" s="109"/>
    </row>
    <row r="416" spans="18:20" s="21" customFormat="1" ht="15">
      <c r="R416" s="109"/>
      <c r="S416" s="113"/>
      <c r="T416" s="109"/>
    </row>
    <row r="417" spans="18:20" s="21" customFormat="1" ht="15">
      <c r="R417" s="109"/>
      <c r="S417" s="113"/>
      <c r="T417" s="109"/>
    </row>
    <row r="418" spans="18:20" s="21" customFormat="1" ht="15">
      <c r="R418" s="109"/>
      <c r="S418" s="113"/>
      <c r="T418" s="109"/>
    </row>
    <row r="419" spans="18:20" s="21" customFormat="1" ht="15">
      <c r="R419" s="109"/>
      <c r="S419" s="113"/>
      <c r="T419" s="109"/>
    </row>
    <row r="420" spans="18:20" s="21" customFormat="1" ht="15">
      <c r="R420" s="109"/>
      <c r="S420" s="113"/>
      <c r="T420" s="109"/>
    </row>
    <row r="421" spans="18:20" s="21" customFormat="1" ht="15">
      <c r="R421" s="109"/>
      <c r="S421" s="113"/>
      <c r="T421" s="109"/>
    </row>
    <row r="422" spans="18:20" s="21" customFormat="1" ht="15">
      <c r="R422" s="109"/>
      <c r="S422" s="113"/>
      <c r="T422" s="109"/>
    </row>
    <row r="423" spans="18:20" s="21" customFormat="1" ht="15">
      <c r="R423" s="109"/>
      <c r="S423" s="113"/>
      <c r="T423" s="109"/>
    </row>
    <row r="424" spans="18:20" s="21" customFormat="1" ht="15">
      <c r="R424" s="109"/>
      <c r="S424" s="113"/>
      <c r="T424" s="109"/>
    </row>
    <row r="425" spans="18:20" s="21" customFormat="1" ht="15">
      <c r="R425" s="109"/>
      <c r="S425" s="113"/>
      <c r="T425" s="109"/>
    </row>
    <row r="426" spans="18:20" s="21" customFormat="1" ht="15">
      <c r="R426" s="109"/>
      <c r="S426" s="113"/>
      <c r="T426" s="109"/>
    </row>
    <row r="427" spans="18:20" s="21" customFormat="1" ht="15">
      <c r="R427" s="109"/>
      <c r="S427" s="113"/>
      <c r="T427" s="109"/>
    </row>
    <row r="428" spans="18:20" s="21" customFormat="1" ht="15">
      <c r="R428" s="109"/>
      <c r="S428" s="113"/>
      <c r="T428" s="109"/>
    </row>
    <row r="429" spans="18:20" s="21" customFormat="1" ht="15">
      <c r="R429" s="109"/>
      <c r="S429" s="113"/>
      <c r="T429" s="109"/>
    </row>
    <row r="430" spans="18:20" s="21" customFormat="1" ht="15">
      <c r="R430" s="109"/>
      <c r="S430" s="113"/>
      <c r="T430" s="109"/>
    </row>
    <row r="431" spans="1:20" s="2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3"/>
      <c r="S431" s="24"/>
      <c r="T431" s="23"/>
    </row>
  </sheetData>
  <sheetProtection/>
  <autoFilter ref="A1:T279"/>
  <hyperlinks>
    <hyperlink ref="S171" r:id="rId1" display="i.jurcova@spucr.cz; 727/956 714"/>
    <hyperlink ref="S250" r:id="rId2" display="i.jurcova@spucr.cz; 727/956 714"/>
    <hyperlink ref="S139" r:id="rId3" display="d.drzmisek@spucr.cz, tel.:727 956 392"/>
    <hyperlink ref="S3" r:id="rId4" display="d.mickova@spucr.cz , 727956882"/>
    <hyperlink ref="S38" r:id="rId5" display="d.mickova@spucr.cz , 727956882"/>
    <hyperlink ref="S43" r:id="rId6" display="d.mickova@spucr.cz , 727956882"/>
    <hyperlink ref="S254" r:id="rId7" display="alena.kostovicova@uzsvm.cz  &#10;tel. 416 921 525"/>
    <hyperlink ref="S274" r:id="rId8" display="edita.chladkova@uzsvm.cz;                      &#10;tel.: 485 244 431"/>
    <hyperlink ref="S154" r:id="rId9" display="jana.horakova@uzsvm.cz, 737 281 460 tomas.rucker@uzsvm.cz, 731 451 817"/>
    <hyperlink ref="S155" r:id="rId10" display="jana.horakova@uzsvm.cz, 737 281 460 tomas.rucker@uzsvm.cz, 731 451 817"/>
    <hyperlink ref="S122" r:id="rId11" display="slama@rsm.cd.cz"/>
    <hyperlink ref="S123" r:id="rId12" display="slama@rsm.cd.cz"/>
    <hyperlink ref="S178" r:id="rId13" display="vavrina@kr-s.cz, +420 725 983 455"/>
    <hyperlink ref="S238" r:id="rId14" display="frantisek.cermak@suspk.eu, 773776712"/>
    <hyperlink ref="S239" r:id="rId15" display="frantisek.cermak@suspk.eu, 773776712"/>
    <hyperlink ref="S234" r:id="rId16" display="jiri.velisek@suspk.eu 777497811"/>
    <hyperlink ref="S222" r:id="rId17" display="vaclav.strejc@suspk.eu, 605299715"/>
    <hyperlink ref="S226" r:id="rId18" display="ivana.meniecova@suspk.eu, 775430484"/>
  </hyperlinks>
  <printOptions/>
  <pageMargins left="0.7" right="0.7" top="0.79" bottom="0.79" header="0.3" footer="0.3"/>
  <pageSetup fitToHeight="0" fitToWidth="1" horizontalDpi="600" verticalDpi="600" orientation="landscape" paperSize="8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B7" sqref="B7"/>
    </sheetView>
  </sheetViews>
  <sheetFormatPr defaultColWidth="8.7109375" defaultRowHeight="15"/>
  <cols>
    <col min="1" max="1" width="18.421875" style="0" customWidth="1"/>
    <col min="2" max="2" width="45.421875" style="0" customWidth="1"/>
    <col min="3" max="3" width="46.140625" style="0" customWidth="1"/>
  </cols>
  <sheetData>
    <row r="1" ht="18.75">
      <c r="A1" s="1" t="s">
        <v>1082</v>
      </c>
    </row>
    <row r="2" ht="15">
      <c r="A2" t="s">
        <v>1083</v>
      </c>
    </row>
    <row r="4" ht="15">
      <c r="A4" s="2" t="s">
        <v>1084</v>
      </c>
    </row>
    <row r="6" spans="1:2" ht="15">
      <c r="A6" s="3" t="s">
        <v>1085</v>
      </c>
      <c r="B6" s="4">
        <f>SUM(KATALOG!J2:J279)/10000</f>
        <v>66.7436</v>
      </c>
    </row>
    <row r="7" spans="1:2" ht="17.25">
      <c r="A7" s="5" t="s">
        <v>1086</v>
      </c>
      <c r="B7" s="6">
        <f>B6*15000</f>
        <v>1001154</v>
      </c>
    </row>
    <row r="10" spans="1:3" ht="15">
      <c r="A10" s="7" t="s">
        <v>1087</v>
      </c>
      <c r="B10" s="7" t="s">
        <v>1088</v>
      </c>
      <c r="C10" s="7" t="s">
        <v>1089</v>
      </c>
    </row>
    <row r="11" spans="1:3" ht="15">
      <c r="A11" s="8" t="s">
        <v>621</v>
      </c>
      <c r="B11" s="8" t="s">
        <v>1090</v>
      </c>
      <c r="C11" s="9" t="s">
        <v>1091</v>
      </c>
    </row>
    <row r="12" spans="1:3" ht="15">
      <c r="A12" s="8" t="s">
        <v>34</v>
      </c>
      <c r="B12" s="8" t="s">
        <v>1092</v>
      </c>
      <c r="C12" s="9" t="s">
        <v>1093</v>
      </c>
    </row>
    <row r="13" spans="1:3" ht="15">
      <c r="A13" s="8" t="s">
        <v>519</v>
      </c>
      <c r="B13" s="8" t="s">
        <v>1094</v>
      </c>
      <c r="C13" s="9" t="s">
        <v>1095</v>
      </c>
    </row>
    <row r="14" spans="1:3" ht="15">
      <c r="A14" s="8" t="s">
        <v>46</v>
      </c>
      <c r="B14" s="8" t="s">
        <v>1096</v>
      </c>
      <c r="C14" s="9" t="s">
        <v>1097</v>
      </c>
    </row>
    <row r="15" spans="1:18" ht="30">
      <c r="A15" s="8" t="s">
        <v>531</v>
      </c>
      <c r="B15" s="9" t="s">
        <v>1098</v>
      </c>
      <c r="C15" s="10" t="s">
        <v>1099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7" ht="30">
      <c r="A16" s="8" t="s">
        <v>31</v>
      </c>
      <c r="B16" s="9" t="s">
        <v>1100</v>
      </c>
      <c r="C16" s="10" t="s">
        <v>1101</v>
      </c>
      <c r="D16" s="11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</row>
    <row r="17" spans="1:17" ht="45">
      <c r="A17" s="8" t="s">
        <v>243</v>
      </c>
      <c r="B17" s="9" t="s">
        <v>1102</v>
      </c>
      <c r="C17" s="10" t="s">
        <v>1103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3" ht="45">
      <c r="A18" s="13" t="s">
        <v>1104</v>
      </c>
      <c r="B18" s="9" t="s">
        <v>1105</v>
      </c>
      <c r="C18" s="9" t="s">
        <v>1106</v>
      </c>
    </row>
    <row r="20" ht="15">
      <c r="A20" s="2" t="s">
        <v>1107</v>
      </c>
    </row>
    <row r="21" spans="1:2" ht="15">
      <c r="A21" s="14" t="s">
        <v>1108</v>
      </c>
      <c r="B21" t="s">
        <v>1109</v>
      </c>
    </row>
    <row r="22" spans="1:2" ht="15">
      <c r="A22" s="15"/>
      <c r="B22" t="s">
        <v>1110</v>
      </c>
    </row>
    <row r="25" ht="15">
      <c r="A25" s="16" t="s">
        <v>1111</v>
      </c>
    </row>
    <row r="26" ht="15">
      <c r="A26" t="s">
        <v>99</v>
      </c>
    </row>
    <row r="27" ht="15">
      <c r="A27" t="s">
        <v>45</v>
      </c>
    </row>
    <row r="28" ht="15">
      <c r="A28" t="s">
        <v>26</v>
      </c>
    </row>
    <row r="29" ht="15">
      <c r="A29" t="s">
        <v>69</v>
      </c>
    </row>
  </sheetData>
  <sheetProtection/>
  <printOptions/>
  <pageMargins left="0.7" right="0.7" top="0.79" bottom="0.79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Tomášek Václav</cp:lastModifiedBy>
  <cp:lastPrinted>2018-06-25T16:03:15Z</cp:lastPrinted>
  <dcterms:created xsi:type="dcterms:W3CDTF">2018-06-06T13:51:54Z</dcterms:created>
  <dcterms:modified xsi:type="dcterms:W3CDTF">2018-08-07T12:08:33Z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2052-8.7.0</vt:lpwstr>
  </property>
</Properties>
</file>