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docx" ContentType="application/vnd.openxmlformats-officedocument.wordprocessingml.document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600" yWindow="795" windowWidth="14700" windowHeight="7065"/>
  </bookViews>
  <sheets>
    <sheet name="výstup_nákup_mléka_celkem " sheetId="12" r:id="rId1"/>
    <sheet name="výstup_ceny_výrobky " sheetId="2" r:id="rId2"/>
    <sheet name="výstup_bilance " sheetId="3" r:id="rId3"/>
    <sheet name="výstup_vyroba1_nove " sheetId="4" r:id="rId4"/>
    <sheet name="výstup_vyroba2_nove " sheetId="5" r:id="rId5"/>
    <sheet name="výstup_vyroba1 " sheetId="6" r:id="rId6"/>
    <sheet name="výstup_vyroba2 " sheetId="7" r:id="rId7"/>
    <sheet name="výstup_vyroba3 " sheetId="8" r:id="rId8"/>
    <sheet name="výstup_vyroba4 " sheetId="9" r:id="rId9"/>
    <sheet name="List1" sheetId="10" state="hidden" r:id="rId10"/>
    <sheet name="List2" sheetId="13" r:id="rId11"/>
  </sheets>
  <calcPr calcId="145621"/>
</workbook>
</file>

<file path=xl/sharedStrings.xml><?xml version="1.0" encoding="utf-8"?>
<sst xmlns="http://schemas.openxmlformats.org/spreadsheetml/2006/main" count="1177" uniqueCount="256">
  <si>
    <t>Nákupy mléka, hodnoty nákupu, tučnost, přepočtená cena</t>
  </si>
  <si>
    <t>Měsíční údaje</t>
  </si>
  <si>
    <t>Vývoz mléka v cisternách do zahraničí</t>
  </si>
  <si>
    <t>Nákup syrového a tepelně ošetřeného plnotučného mléka ze zahraničí</t>
  </si>
  <si>
    <t>Rok</t>
  </si>
  <si>
    <t>MES</t>
  </si>
  <si>
    <t>Průměrná cena Kč/l</t>
  </si>
  <si>
    <t>Množství     v tis. litrech</t>
  </si>
  <si>
    <t>Hodnota nákupu                         v tis. Kč</t>
  </si>
  <si>
    <t>Tučnost                         v hmotn.%</t>
  </si>
  <si>
    <t>Prům.obsah bílkovin v %</t>
  </si>
  <si>
    <t>Tučnost                            v hmotn.%</t>
  </si>
  <si>
    <t>cena</t>
  </si>
  <si>
    <t>R101S2</t>
  </si>
  <si>
    <t>R101S3</t>
  </si>
  <si>
    <t>R101S4</t>
  </si>
  <si>
    <t>R101S6</t>
  </si>
  <si>
    <t>R103S2</t>
  </si>
  <si>
    <t>R105S2</t>
  </si>
  <si>
    <t>R105S4</t>
  </si>
  <si>
    <t>R102S2</t>
  </si>
  <si>
    <t>R102S3</t>
  </si>
  <si>
    <t>R102S4</t>
  </si>
  <si>
    <t>R102S6</t>
  </si>
  <si>
    <t>R104S2</t>
  </si>
  <si>
    <t>R106S2</t>
  </si>
  <si>
    <t>R106S4</t>
  </si>
  <si>
    <t>Průměrné ceny vybraných mlékárenských výrobků a prodané množství</t>
  </si>
  <si>
    <t>Mléko plnotučné trvanlivé o tučnosti nejméně 3,5%, v obalech o objemu do 2 l</t>
  </si>
  <si>
    <t>Mléko polotučné trvanlivé o tučnosti 1,5-1,8%, v obalech o objemu do 2 l</t>
  </si>
  <si>
    <t>Mléko plnotučné čerstvé o tučnosti  nejméně 3,5%, v obalech o objemu do 2 l</t>
  </si>
  <si>
    <t xml:space="preserve">Mléko polotučné čerstvé o tučnosti 1,5-1,8%,v obalech o objemu do 2 l                                 </t>
  </si>
  <si>
    <t xml:space="preserve">Jogurt bílý do 4,5 % tuku, v obalech o obsahu do 1 kg nebo 1 l  </t>
  </si>
  <si>
    <t>Jogurt ochucený v obalech o obsahu do 1 kg nebo 1 l</t>
  </si>
  <si>
    <t>ROK</t>
  </si>
  <si>
    <t>Prodané množství  tis.l.</t>
  </si>
  <si>
    <t>Průměrná cena                  Kč/l</t>
  </si>
  <si>
    <t>R201S3</t>
  </si>
  <si>
    <t>R202S3</t>
  </si>
  <si>
    <t>R203S3</t>
  </si>
  <si>
    <t>R204S3</t>
  </si>
  <si>
    <t>R205S3</t>
  </si>
  <si>
    <t>R206S3</t>
  </si>
  <si>
    <t>Průměrné ceny vybraných mlékárenských výrobků a prodané množství - část 2</t>
  </si>
  <si>
    <t>Máslo ve spotřebitelském balení o obsahu tuku ≥ 82 %</t>
  </si>
  <si>
    <t>Tvaroh měkký, odtučněný, nízkotučný až tučný ve spotřebitelském balení do 500 kg</t>
  </si>
  <si>
    <t>Sýry eidamského typu 20%+ a 30%+ tuku v sušině</t>
  </si>
  <si>
    <t>Sýry eidamského typu 40%+ a 45%+ tuku v sušině</t>
  </si>
  <si>
    <t>Sýry ementálského typu 45%+ tuku v sušině</t>
  </si>
  <si>
    <t>Sýry tavené 40-70% tuku v sušině</t>
  </si>
  <si>
    <t>R207S3</t>
  </si>
  <si>
    <t>R208S3</t>
  </si>
  <si>
    <t>R209S3</t>
  </si>
  <si>
    <t>R210S3</t>
  </si>
  <si>
    <t>R211S3</t>
  </si>
  <si>
    <t>R212S3</t>
  </si>
  <si>
    <t>Průměrné ceny vybraných mlékárenských výrobků a prodané množství - část 3</t>
  </si>
  <si>
    <t xml:space="preserve">Sušené odtučněné mléko v balení ≥ 25 kg </t>
  </si>
  <si>
    <t xml:space="preserve">Sušené plnotučné mléko v balení ≥ 25 kg </t>
  </si>
  <si>
    <t xml:space="preserve">Máslo v blocích o obsahu tuku ≥ 82 % </t>
  </si>
  <si>
    <t>R213S3</t>
  </si>
  <si>
    <t>R214S3</t>
  </si>
  <si>
    <t>R215S3</t>
  </si>
  <si>
    <t xml:space="preserve">Rozdělení sušeného mléka celkem bez dětské kojenecké výživy </t>
  </si>
  <si>
    <t>hodnoty uvedené v tunách</t>
  </si>
  <si>
    <t>Počáteční zásoba</t>
  </si>
  <si>
    <t>Výroba celkem</t>
  </si>
  <si>
    <t>Nákup z ČR</t>
  </si>
  <si>
    <t>Dovoz</t>
  </si>
  <si>
    <t>Ostatní zdroje</t>
  </si>
  <si>
    <t>Zdroje celkem (ř.301 až ř.305)</t>
  </si>
  <si>
    <t>Prodej na vnitřní trh (včetně mimotržních)</t>
  </si>
  <si>
    <t>Výrobní spotřeba vlastní a z ost.mlékáren</t>
  </si>
  <si>
    <t>Výrobní spotřeba ostatních výrobních podniků</t>
  </si>
  <si>
    <t>Prodej hotových výrobků do mlékáren</t>
  </si>
  <si>
    <t>Vývoz</t>
  </si>
  <si>
    <t>Ostatní výdej</t>
  </si>
  <si>
    <t>Užití celkem (ř. 307 až ř.312)</t>
  </si>
  <si>
    <t xml:space="preserve">Ztráty </t>
  </si>
  <si>
    <t>Konečná zásoba (ř. 306 - ř.313 - ř.314)</t>
  </si>
  <si>
    <t>R301S2</t>
  </si>
  <si>
    <t>R302S2</t>
  </si>
  <si>
    <t>R303S2</t>
  </si>
  <si>
    <t>R304S2</t>
  </si>
  <si>
    <t>R305S2</t>
  </si>
  <si>
    <t>R306S2</t>
  </si>
  <si>
    <t>R307S2</t>
  </si>
  <si>
    <t>R308S2</t>
  </si>
  <si>
    <t>R309S2</t>
  </si>
  <si>
    <t>R310S2</t>
  </si>
  <si>
    <t>R311S2</t>
  </si>
  <si>
    <t>R312S2</t>
  </si>
  <si>
    <t>R313S2</t>
  </si>
  <si>
    <t>R314S2</t>
  </si>
  <si>
    <t>R315S2</t>
  </si>
  <si>
    <t>Rozdělení sušeného mléka odtučněného</t>
  </si>
  <si>
    <t>R301S3</t>
  </si>
  <si>
    <t>R302S3</t>
  </si>
  <si>
    <t>R303S3</t>
  </si>
  <si>
    <t>R304S3</t>
  </si>
  <si>
    <t>R305S3</t>
  </si>
  <si>
    <t>R306S3</t>
  </si>
  <si>
    <t>R307S3</t>
  </si>
  <si>
    <t>R308S3</t>
  </si>
  <si>
    <t>R309S3</t>
  </si>
  <si>
    <t>R310S3</t>
  </si>
  <si>
    <t>R311S3</t>
  </si>
  <si>
    <t>R312S3</t>
  </si>
  <si>
    <t>R313S3</t>
  </si>
  <si>
    <t>R314S3</t>
  </si>
  <si>
    <t>R315S3</t>
  </si>
  <si>
    <t>Rozdělení másla celkem</t>
  </si>
  <si>
    <t>R301S5</t>
  </si>
  <si>
    <t>R302S5</t>
  </si>
  <si>
    <t>R303S5</t>
  </si>
  <si>
    <t>R304S5</t>
  </si>
  <si>
    <t>R305S5</t>
  </si>
  <si>
    <t>R306S5</t>
  </si>
  <si>
    <t>R307S5</t>
  </si>
  <si>
    <t>R308S5</t>
  </si>
  <si>
    <t>R309S5</t>
  </si>
  <si>
    <t>R310S5</t>
  </si>
  <si>
    <t>R311S5</t>
  </si>
  <si>
    <t>R312S5</t>
  </si>
  <si>
    <t>R313S5</t>
  </si>
  <si>
    <t>R314S5</t>
  </si>
  <si>
    <t>R315S5</t>
  </si>
  <si>
    <t xml:space="preserve">Rozdělení sýrů přírodních celkem </t>
  </si>
  <si>
    <t>R301S6</t>
  </si>
  <si>
    <t>R302S6</t>
  </si>
  <si>
    <t>R303S6</t>
  </si>
  <si>
    <t>R304S6</t>
  </si>
  <si>
    <t>R305S6</t>
  </si>
  <si>
    <t>R306S6</t>
  </si>
  <si>
    <t>R307S6</t>
  </si>
  <si>
    <t>R308S6</t>
  </si>
  <si>
    <t>R309S6</t>
  </si>
  <si>
    <t>R310S6</t>
  </si>
  <si>
    <t>R311S6</t>
  </si>
  <si>
    <t>R312S6</t>
  </si>
  <si>
    <t>R313S6</t>
  </si>
  <si>
    <t>R314S6</t>
  </si>
  <si>
    <t>R315S6</t>
  </si>
  <si>
    <t>Přehled o mlékárenské výrobě - I.</t>
  </si>
  <si>
    <t xml:space="preserve">                                             hodnoty uvedené v tis.l. , respektive v tunách</t>
  </si>
  <si>
    <t xml:space="preserve">Čerstvé mléko  [1] </t>
  </si>
  <si>
    <t>Trvanlivé mléko  [1]</t>
  </si>
  <si>
    <t xml:space="preserve">Školní mléko </t>
  </si>
  <si>
    <t xml:space="preserve">Smetana  </t>
  </si>
  <si>
    <t xml:space="preserve">Jogurty </t>
  </si>
  <si>
    <t>Kysané výrobky ostatní (bez podmáslí)</t>
  </si>
  <si>
    <t>Kysané podmáslí neochucené</t>
  </si>
  <si>
    <t>Ochucené podmáslí</t>
  </si>
  <si>
    <t>Mléčné nápoje ostatní</t>
  </si>
  <si>
    <t>Máslo</t>
  </si>
  <si>
    <t xml:space="preserve">Mléčné pomazánky o obsahu 31% tuku a 42% sušiny [2]  </t>
  </si>
  <si>
    <t>Směsné emulgované tuky</t>
  </si>
  <si>
    <t xml:space="preserve">CELKEM         </t>
  </si>
  <si>
    <t xml:space="preserve">CELKEM              </t>
  </si>
  <si>
    <t>CELKEM</t>
  </si>
  <si>
    <t>celkem včetně kysaných a ochucených</t>
  </si>
  <si>
    <t xml:space="preserve">CELKEM                          </t>
  </si>
  <si>
    <t>celkem (včetně ochucených)</t>
  </si>
  <si>
    <t>tis.l</t>
  </si>
  <si>
    <t>tuny</t>
  </si>
  <si>
    <t>Přehled o mlékárenské výrobě - II.</t>
  </si>
  <si>
    <t xml:space="preserve">                                   hodnoty uvedené v tis.l. , respektive v tunách</t>
  </si>
  <si>
    <t>Tvarohy</t>
  </si>
  <si>
    <t xml:space="preserve">Přírodní sýry </t>
  </si>
  <si>
    <t xml:space="preserve">Tavené sýry </t>
  </si>
  <si>
    <t>Smetanové krémy</t>
  </si>
  <si>
    <t>Tvarohové deserty</t>
  </si>
  <si>
    <t xml:space="preserve">Mléčné dezerty </t>
  </si>
  <si>
    <t>Mražené krémy</t>
  </si>
  <si>
    <t xml:space="preserve">Zahuštěné mléko  včetně mléka v cisternách </t>
  </si>
  <si>
    <t>Sušené mléko bez přísad</t>
  </si>
  <si>
    <t>Sušené mléčné  výrobky s přísadami</t>
  </si>
  <si>
    <t>Ostatní specifikované výrobky</t>
  </si>
  <si>
    <t>Krmná mléka a podmáslí</t>
  </si>
  <si>
    <t>Kasein</t>
  </si>
  <si>
    <t>Syrovátka sušená</t>
  </si>
  <si>
    <t>Syrovátka zahuštěná</t>
  </si>
  <si>
    <t xml:space="preserve">CELKEM           </t>
  </si>
  <si>
    <t xml:space="preserve">CELKEM            </t>
  </si>
  <si>
    <t>bez analogů</t>
  </si>
  <si>
    <t>termizované výrobky na bázi tvarohu</t>
  </si>
  <si>
    <t xml:space="preserve">CELKEM       </t>
  </si>
  <si>
    <t>jinde nezařazené, včetně tavených výrobků s rostlinným tukem</t>
  </si>
  <si>
    <t>hodnoty uvedené v tis.l</t>
  </si>
  <si>
    <t>odtučněné - nejvýše 0,5% tuku</t>
  </si>
  <si>
    <t>polotučné              1,5-1,8% tuku</t>
  </si>
  <si>
    <t>plnotučné nejméně 3,5% tuku</t>
  </si>
  <si>
    <t>CELKEM          ř.         (401+402+403)</t>
  </si>
  <si>
    <t>z toho v kart.obalu</t>
  </si>
  <si>
    <t>polotučné                      1,5-1,8% tuku</t>
  </si>
  <si>
    <t>CELKEM                ř.         (407+408+409)</t>
  </si>
  <si>
    <t>z toho ochucené</t>
  </si>
  <si>
    <t>z toho kysaných,                      vč.ochuc.</t>
  </si>
  <si>
    <t>z toho  nejméně 30% tuku</t>
  </si>
  <si>
    <t>hodnoty uvedené v tis.l. , respektive v tunách</t>
  </si>
  <si>
    <t>nízkotučné-méně než 0,5% tuku</t>
  </si>
  <si>
    <t xml:space="preserve"> z toho ochucené</t>
  </si>
  <si>
    <t>máslo ve spotřebit. balení</t>
  </si>
  <si>
    <t>z toho s nižším obsahem tuku nebo solené a ochucené</t>
  </si>
  <si>
    <t>stolní máslo</t>
  </si>
  <si>
    <t>ostatní máslo včetně exportu v blocích</t>
  </si>
  <si>
    <t>CELKEM                   ř.         (425+427+428)</t>
  </si>
  <si>
    <t>z toho mléčný tuk</t>
  </si>
  <si>
    <t>Přehled o mlékárenské výrobě - III.</t>
  </si>
  <si>
    <t>Sýry přírodní</t>
  </si>
  <si>
    <t>CELKEM                     ř.          (434+435+436+437)</t>
  </si>
  <si>
    <t>v tom</t>
  </si>
  <si>
    <t xml:space="preserve">čerstvé nezrající      a měkké  [3] </t>
  </si>
  <si>
    <t xml:space="preserve">polotvrdé sýry  [4] </t>
  </si>
  <si>
    <t xml:space="preserve">tvrdé,extra tvrdé  [5] </t>
  </si>
  <si>
    <t>CELKEM             ř.             (438+439+440)</t>
  </si>
  <si>
    <t>v tom konzumní měkký</t>
  </si>
  <si>
    <t>v tom konzumní   tvrdý</t>
  </si>
  <si>
    <t>v tom ostatní včetně průmyslového</t>
  </si>
  <si>
    <t xml:space="preserve">z toho čerstvé,     nezrající  [6] </t>
  </si>
  <si>
    <t xml:space="preserve">měkké zrající pod mazem  [7] </t>
  </si>
  <si>
    <t xml:space="preserve">bílé v solném nálevu  [8] </t>
  </si>
  <si>
    <t xml:space="preserve">plísňové  [9] </t>
  </si>
  <si>
    <t>Přehled o mlékárenské výrobě - IV.</t>
  </si>
  <si>
    <t>Zahuštěné mléko včetně mléka v cisternách</t>
  </si>
  <si>
    <t>z toho vodové</t>
  </si>
  <si>
    <t>z toho neslazené</t>
  </si>
  <si>
    <t>CELKEM           ř.         (458+459+460)</t>
  </si>
  <si>
    <t xml:space="preserve">v tom plnotučné </t>
  </si>
  <si>
    <t>v tom polotučné, částečně odtučněné</t>
  </si>
  <si>
    <t>v tom odtuč-              něné</t>
  </si>
  <si>
    <t>Prodané množství  tuny</t>
  </si>
  <si>
    <t>Průměrná cena                  Kč/kg</t>
  </si>
  <si>
    <r>
      <t xml:space="preserve">1) </t>
    </r>
    <r>
      <rPr>
        <sz val="8"/>
        <rFont val="Arial"/>
        <family val="2"/>
        <charset val="238"/>
      </rPr>
      <t>nelze zveřejnit z důvodu ochrany důvěrnosti údajů, dle zákona č. 89/1995 Sb., o státní statistické službě,ve znění pozdějších předpisů</t>
    </r>
  </si>
  <si>
    <t>Pramen:  Mlék (MZe) 6-12 -  Měsíční výkaz o nákupu mléka, o výrobě a užití vybraných mlékárenských výrobků</t>
  </si>
  <si>
    <t>1)</t>
  </si>
  <si>
    <t>Nákup syrového mléka z ČR celkem (producenti,organizace producentů,odbytová družstva) bez obchodu a přesunů mezi mlékárnami</t>
  </si>
  <si>
    <t>Údaje od počátku roku</t>
  </si>
  <si>
    <t>Minimální cena Kč/l</t>
  </si>
  <si>
    <t>Maximální cena Kč/l</t>
  </si>
  <si>
    <t>leden</t>
  </si>
  <si>
    <t>únor</t>
  </si>
  <si>
    <t>březen</t>
  </si>
  <si>
    <t>duben</t>
  </si>
  <si>
    <t>květen</t>
  </si>
  <si>
    <t>červen</t>
  </si>
  <si>
    <t>červenec</t>
  </si>
  <si>
    <t>srpen</t>
  </si>
  <si>
    <t>září</t>
  </si>
  <si>
    <t>říjen</t>
  </si>
  <si>
    <t>listopad</t>
  </si>
  <si>
    <t>prosinec</t>
  </si>
  <si>
    <t>-</t>
  </si>
  <si>
    <t>Maximál. cena Kč/l</t>
  </si>
  <si>
    <t>Minimál. cena Kč/l</t>
  </si>
  <si>
    <t>Hodnota nákupu                         v tis. Kč (vč.doplatků a srážek za minulá období: viz metodika)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</si>
</sst>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\ ###\ ##0"/>
  </numFmts>
  <fonts count="19" x14ac:knownFonts="1">
    <font>
      <sz val="10"/>
      <name val="Arial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sz val="10"/>
      <name val="Arial CE"/>
    </font>
    <font>
      <sz val="7"/>
      <name val="Arial CE"/>
    </font>
    <font>
      <sz val="7"/>
      <name val="Arial"/>
      <family val="2"/>
      <charset val="238"/>
    </font>
    <font>
      <sz val="8"/>
      <name val="Arial CE"/>
      <charset val="238"/>
    </font>
    <font>
      <sz val="8"/>
      <name val="Arial CE"/>
    </font>
    <font>
      <vertAlign val="superscript"/>
      <sz val="8"/>
      <name val="Arial"/>
      <family val="2"/>
      <charset val="238"/>
    </font>
    <font>
      <sz val="11"/>
      <name val="Arial"/>
      <family val="2"/>
      <charset val="238"/>
    </font>
    <font>
      <b/>
      <sz val="8"/>
      <name val="Arial"/>
      <family val="2"/>
      <charset val="238"/>
    </font>
    <font>
      <sz val="10"/>
      <name val="Arial"/>
      <family val="2"/>
      <charset val="238"/>
    </font>
    <font>
      <vertAlign val="superscript"/>
      <sz val="9"/>
      <name val="Arial CE"/>
    </font>
    <font>
      <b/>
      <sz val="11"/>
      <name val="Arial"/>
      <family val="2"/>
      <charset val="238"/>
    </font>
    <font>
      <vertAlign val="superscript"/>
      <sz val="8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2"/>
        <bgColor indexed="22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7" fillId="0" borderId="0"/>
    <xf numFmtId="0" fontId="1" fillId="0" borderId="0"/>
  </cellStyleXfs>
  <cellXfs count="115">
    <xf numFmtId="0" fontId="0" fillId="0" borderId="0" xfId="0"/>
    <xf numFmtId="0" fontId="1" fillId="0" borderId="0" xfId="0" applyFont="1"/>
    <xf numFmtId="0" fontId="4" fillId="0" borderId="0" xfId="0" applyFont="1"/>
    <xf numFmtId="0" fontId="6" fillId="2" borderId="4" xfId="0" applyFont="1" applyFill="1" applyBorder="1" applyAlignment="1">
      <alignment wrapText="1"/>
    </xf>
    <xf numFmtId="0" fontId="6" fillId="2" borderId="5" xfId="0" applyFont="1" applyFill="1" applyBorder="1" applyAlignment="1">
      <alignment wrapText="1"/>
    </xf>
    <xf numFmtId="0" fontId="3" fillId="2" borderId="1" xfId="0" applyFont="1" applyFill="1" applyBorder="1" applyAlignment="1">
      <alignment horizontal="center" wrapText="1"/>
    </xf>
    <xf numFmtId="0" fontId="6" fillId="2" borderId="6" xfId="0" applyFont="1" applyFill="1" applyBorder="1" applyAlignment="1">
      <alignment wrapText="1"/>
    </xf>
    <xf numFmtId="0" fontId="6" fillId="2" borderId="7" xfId="0" applyFont="1" applyFill="1" applyBorder="1" applyAlignment="1">
      <alignment wrapText="1"/>
    </xf>
    <xf numFmtId="0" fontId="6" fillId="2" borderId="8" xfId="0" applyFont="1" applyFill="1" applyBorder="1" applyAlignment="1">
      <alignment horizontal="center" vertical="center" wrapText="1"/>
    </xf>
    <xf numFmtId="0" fontId="6" fillId="0" borderId="0" xfId="0" applyFont="1"/>
    <xf numFmtId="1" fontId="8" fillId="0" borderId="8" xfId="1" applyNumberFormat="1" applyFont="1" applyBorder="1"/>
    <xf numFmtId="2" fontId="8" fillId="0" borderId="8" xfId="1" applyNumberFormat="1" applyFont="1" applyBorder="1"/>
    <xf numFmtId="0" fontId="3" fillId="0" borderId="0" xfId="0" applyFont="1"/>
    <xf numFmtId="0" fontId="9" fillId="0" borderId="0" xfId="0" applyFont="1"/>
    <xf numFmtId="1" fontId="10" fillId="0" borderId="8" xfId="1" applyNumberFormat="1" applyFont="1" applyBorder="1"/>
    <xf numFmtId="0" fontId="0" fillId="0" borderId="0" xfId="0" applyAlignment="1">
      <alignment horizontal="left"/>
    </xf>
    <xf numFmtId="0" fontId="2" fillId="0" borderId="0" xfId="0" applyFont="1" applyAlignment="1"/>
    <xf numFmtId="0" fontId="2" fillId="0" borderId="0" xfId="0" applyFont="1" applyAlignment="1">
      <alignment horizontal="center"/>
    </xf>
    <xf numFmtId="0" fontId="4" fillId="2" borderId="4" xfId="0" applyFont="1" applyFill="1" applyBorder="1" applyAlignment="1">
      <alignment wrapText="1"/>
    </xf>
    <xf numFmtId="0" fontId="4" fillId="2" borderId="5" xfId="0" applyFont="1" applyFill="1" applyBorder="1" applyAlignment="1">
      <alignment wrapText="1"/>
    </xf>
    <xf numFmtId="0" fontId="9" fillId="0" borderId="8" xfId="0" applyFont="1" applyBorder="1"/>
    <xf numFmtId="1" fontId="11" fillId="0" borderId="8" xfId="1" applyNumberFormat="1" applyFont="1" applyBorder="1"/>
    <xf numFmtId="2" fontId="11" fillId="0" borderId="8" xfId="1" applyNumberFormat="1" applyFont="1" applyBorder="1" applyAlignment="1">
      <alignment horizontal="right"/>
    </xf>
    <xf numFmtId="0" fontId="6" fillId="0" borderId="0" xfId="0" applyFont="1" applyAlignment="1"/>
    <xf numFmtId="0" fontId="13" fillId="0" borderId="0" xfId="0" applyFont="1"/>
    <xf numFmtId="0" fontId="6" fillId="2" borderId="1" xfId="0" applyFont="1" applyFill="1" applyBorder="1" applyAlignment="1">
      <alignment vertical="center" wrapText="1"/>
    </xf>
    <xf numFmtId="0" fontId="6" fillId="2" borderId="3" xfId="0" applyFont="1" applyFill="1" applyBorder="1" applyAlignment="1">
      <alignment vertical="center" wrapText="1"/>
    </xf>
    <xf numFmtId="0" fontId="14" fillId="2" borderId="8" xfId="0" applyFont="1" applyFill="1" applyBorder="1" applyAlignment="1">
      <alignment horizontal="center" vertical="center" wrapText="1"/>
    </xf>
    <xf numFmtId="0" fontId="15" fillId="0" borderId="0" xfId="0" applyFont="1" applyAlignment="1">
      <alignment wrapText="1"/>
    </xf>
    <xf numFmtId="0" fontId="9" fillId="0" borderId="1" xfId="0" applyFont="1" applyBorder="1" applyAlignment="1">
      <alignment wrapText="1"/>
    </xf>
    <xf numFmtId="0" fontId="9" fillId="0" borderId="3" xfId="0" applyFont="1" applyBorder="1" applyAlignment="1">
      <alignment wrapText="1"/>
    </xf>
    <xf numFmtId="164" fontId="8" fillId="0" borderId="8" xfId="1" applyNumberFormat="1" applyFont="1" applyBorder="1"/>
    <xf numFmtId="164" fontId="6" fillId="0" borderId="8" xfId="0" applyNumberFormat="1" applyFont="1" applyBorder="1" applyAlignment="1">
      <alignment horizontal="right"/>
    </xf>
    <xf numFmtId="1" fontId="11" fillId="0" borderId="0" xfId="1" applyNumberFormat="1" applyFont="1" applyBorder="1"/>
    <xf numFmtId="2" fontId="6" fillId="0" borderId="0" xfId="0" applyNumberFormat="1" applyFont="1" applyBorder="1"/>
    <xf numFmtId="0" fontId="6" fillId="0" borderId="0" xfId="0" applyFont="1" applyBorder="1"/>
    <xf numFmtId="0" fontId="4" fillId="0" borderId="0" xfId="0" applyFont="1" applyAlignment="1"/>
    <xf numFmtId="0" fontId="6" fillId="3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left"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6" fillId="0" borderId="1" xfId="0" applyFont="1" applyBorder="1"/>
    <xf numFmtId="0" fontId="6" fillId="0" borderId="3" xfId="0" applyFont="1" applyBorder="1"/>
    <xf numFmtId="0" fontId="6" fillId="0" borderId="8" xfId="0" applyFont="1" applyBorder="1"/>
    <xf numFmtId="1" fontId="6" fillId="0" borderId="8" xfId="0" applyNumberFormat="1" applyFont="1" applyBorder="1"/>
    <xf numFmtId="1" fontId="6" fillId="0" borderId="0" xfId="0" applyNumberFormat="1" applyFont="1"/>
    <xf numFmtId="0" fontId="6" fillId="2" borderId="8" xfId="0" applyFont="1" applyFill="1" applyBorder="1" applyAlignment="1">
      <alignment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6" fillId="2" borderId="11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wrapText="1"/>
    </xf>
    <xf numFmtId="0" fontId="9" fillId="0" borderId="4" xfId="0" applyFont="1" applyBorder="1" applyAlignment="1">
      <alignment wrapText="1"/>
    </xf>
    <xf numFmtId="0" fontId="9" fillId="0" borderId="5" xfId="0" applyFont="1" applyBorder="1" applyAlignment="1">
      <alignment wrapText="1"/>
    </xf>
    <xf numFmtId="0" fontId="0" fillId="0" borderId="0" xfId="0" applyAlignment="1">
      <alignment wrapText="1"/>
    </xf>
    <xf numFmtId="0" fontId="6" fillId="0" borderId="6" xfId="0" applyFont="1" applyBorder="1"/>
    <xf numFmtId="0" fontId="6" fillId="0" borderId="7" xfId="0" applyFont="1" applyBorder="1"/>
    <xf numFmtId="0" fontId="6" fillId="3" borderId="8" xfId="0" applyFont="1" applyFill="1" applyBorder="1" applyAlignment="1">
      <alignment horizontal="center" wrapText="1"/>
    </xf>
    <xf numFmtId="0" fontId="6" fillId="3" borderId="8" xfId="0" applyFont="1" applyFill="1" applyBorder="1" applyAlignment="1">
      <alignment vertical="center" wrapText="1"/>
    </xf>
    <xf numFmtId="0" fontId="6" fillId="2" borderId="8" xfId="0" applyFont="1" applyFill="1" applyBorder="1" applyAlignment="1">
      <alignment horizontal="left" vertical="center" wrapText="1"/>
    </xf>
    <xf numFmtId="0" fontId="6" fillId="2" borderId="8" xfId="0" applyFont="1" applyFill="1" applyBorder="1" applyAlignment="1">
      <alignment horizontal="center" vertical="center" wrapText="1"/>
    </xf>
    <xf numFmtId="165" fontId="16" fillId="0" borderId="8" xfId="0" applyNumberFormat="1" applyFont="1" applyBorder="1"/>
    <xf numFmtId="0" fontId="12" fillId="0" borderId="0" xfId="0" applyFont="1" applyAlignment="1"/>
    <xf numFmtId="0" fontId="11" fillId="0" borderId="0" xfId="0" applyFont="1" applyAlignment="1">
      <alignment horizontal="left"/>
    </xf>
    <xf numFmtId="0" fontId="17" fillId="0" borderId="0" xfId="0" applyFont="1" applyAlignment="1"/>
    <xf numFmtId="165" fontId="16" fillId="0" borderId="8" xfId="0" applyNumberFormat="1" applyFont="1" applyBorder="1" applyAlignment="1">
      <alignment horizontal="right"/>
    </xf>
    <xf numFmtId="2" fontId="3" fillId="0" borderId="0" xfId="0" applyNumberFormat="1" applyFont="1"/>
    <xf numFmtId="0" fontId="6" fillId="2" borderId="8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8" xfId="2" applyFont="1" applyFill="1" applyBorder="1" applyAlignment="1">
      <alignment horizontal="center" vertical="center" wrapText="1"/>
    </xf>
    <xf numFmtId="2" fontId="10" fillId="0" borderId="8" xfId="1" applyNumberFormat="1" applyFont="1" applyBorder="1" applyAlignment="1">
      <alignment horizontal="right"/>
    </xf>
    <xf numFmtId="1" fontId="10" fillId="0" borderId="8" xfId="1" applyNumberFormat="1" applyFont="1" applyBorder="1" applyAlignment="1">
      <alignment horizontal="right"/>
    </xf>
    <xf numFmtId="1" fontId="18" fillId="0" borderId="8" xfId="1" applyNumberFormat="1" applyFont="1" applyBorder="1" applyAlignment="1">
      <alignment horizontal="right"/>
    </xf>
    <xf numFmtId="0" fontId="6" fillId="2" borderId="8" xfId="0" applyFont="1" applyFill="1" applyBorder="1" applyAlignment="1">
      <alignment wrapText="1"/>
    </xf>
    <xf numFmtId="0" fontId="17" fillId="0" borderId="0" xfId="0" applyFont="1" applyAlignment="1">
      <alignment horizontal="center"/>
    </xf>
    <xf numFmtId="0" fontId="3" fillId="0" borderId="0" xfId="0" applyFont="1" applyBorder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1" fontId="17" fillId="0" borderId="0" xfId="0" applyNumberFormat="1" applyFont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17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6" fillId="2" borderId="4" xfId="0" applyFont="1" applyFill="1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6" fillId="2" borderId="5" xfId="0" applyFont="1" applyFill="1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6" fillId="3" borderId="11" xfId="0" applyFont="1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0" fillId="0" borderId="9" xfId="0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6" fillId="3" borderId="11" xfId="0" applyFont="1" applyFill="1" applyBorder="1" applyAlignment="1">
      <alignment horizontal="left" vertical="center" wrapText="1"/>
    </xf>
    <xf numFmtId="0" fontId="6" fillId="3" borderId="12" xfId="0" applyFont="1" applyFill="1" applyBorder="1" applyAlignment="1">
      <alignment horizontal="left" vertical="center" wrapText="1"/>
    </xf>
    <xf numFmtId="0" fontId="9" fillId="3" borderId="11" xfId="0" applyFont="1" applyFill="1" applyBorder="1" applyAlignment="1">
      <alignment horizontal="center" vertical="center" wrapText="1"/>
    </xf>
    <xf numFmtId="0" fontId="9" fillId="3" borderId="12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3" borderId="1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3" borderId="3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wrapText="1"/>
    </xf>
    <xf numFmtId="0" fontId="6" fillId="3" borderId="2" xfId="0" applyFont="1" applyFill="1" applyBorder="1" applyAlignment="1">
      <alignment horizontal="center" wrapText="1"/>
    </xf>
    <xf numFmtId="0" fontId="6" fillId="3" borderId="3" xfId="0" applyFont="1" applyFill="1" applyBorder="1" applyAlignment="1">
      <alignment horizontal="center" wrapText="1"/>
    </xf>
    <xf numFmtId="0" fontId="4" fillId="2" borderId="4" xfId="0" applyFont="1" applyFill="1" applyBorder="1" applyAlignment="1">
      <alignment vertical="center" wrapText="1"/>
    </xf>
    <xf numFmtId="0" fontId="4" fillId="2" borderId="5" xfId="0" applyFont="1" applyFill="1" applyBorder="1" applyAlignment="1">
      <alignment vertical="center" wrapText="1"/>
    </xf>
    <xf numFmtId="0" fontId="6" fillId="2" borderId="1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</cellXfs>
  <cellStyles count="3">
    <cellStyle name="Normální" xfId="0" builtinId="0"/>
    <cellStyle name="Normální 2" xfId="2"/>
    <cellStyle name="normální_hokus_pokus_mleko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List1!$D$6</c:f>
              <c:strCache>
                <c:ptCount val="1"/>
                <c:pt idx="0">
                  <c:v>Průměrná cena Kč/l</c:v>
                </c:pt>
              </c:strCache>
            </c:strRef>
          </c:tx>
          <c:invertIfNegative val="0"/>
          <c:cat>
            <c:strRef>
              <c:f>List1!$C$7:$C$13</c:f>
              <c:strCache>
                <c:ptCount val="7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</c:strCache>
            </c:strRef>
          </c:cat>
          <c:val>
            <c:numRef>
              <c:f>List1!$D$7:$D$13</c:f>
              <c:numCache>
                <c:formatCode>0.00</c:formatCode>
                <c:ptCount val="7"/>
                <c:pt idx="0">
                  <c:v>7.32</c:v>
                </c:pt>
                <c:pt idx="1">
                  <c:v>7.08</c:v>
                </c:pt>
                <c:pt idx="2">
                  <c:v>6.81</c:v>
                </c:pt>
                <c:pt idx="3">
                  <c:v>6.54</c:v>
                </c:pt>
                <c:pt idx="4">
                  <c:v>6.25</c:v>
                </c:pt>
                <c:pt idx="5">
                  <c:v>6.12</c:v>
                </c:pt>
                <c:pt idx="6">
                  <c:v>6.1</c:v>
                </c:pt>
              </c:numCache>
            </c:numRef>
          </c:val>
        </c:ser>
        <c:ser>
          <c:idx val="1"/>
          <c:order val="1"/>
          <c:tx>
            <c:strRef>
              <c:f>List1!$E$6</c:f>
              <c:strCache>
                <c:ptCount val="1"/>
                <c:pt idx="0">
                  <c:v>Minimální cena Kč/l</c:v>
                </c:pt>
              </c:strCache>
            </c:strRef>
          </c:tx>
          <c:spPr>
            <a:solidFill>
              <a:srgbClr val="FF0000"/>
            </a:solidFill>
          </c:spPr>
          <c:invertIfNegative val="0"/>
          <c:cat>
            <c:strRef>
              <c:f>List1!$C$7:$C$13</c:f>
              <c:strCache>
                <c:ptCount val="7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</c:strCache>
            </c:strRef>
          </c:cat>
          <c:val>
            <c:numRef>
              <c:f>List1!$E$7:$E$13</c:f>
              <c:numCache>
                <c:formatCode>0.00</c:formatCode>
                <c:ptCount val="7"/>
                <c:pt idx="0">
                  <c:v>7.02</c:v>
                </c:pt>
                <c:pt idx="1">
                  <c:v>6.76</c:v>
                </c:pt>
                <c:pt idx="2">
                  <c:v>6.53</c:v>
                </c:pt>
                <c:pt idx="3">
                  <c:v>6.1</c:v>
                </c:pt>
                <c:pt idx="4">
                  <c:v>6</c:v>
                </c:pt>
                <c:pt idx="5">
                  <c:v>5.86</c:v>
                </c:pt>
                <c:pt idx="6">
                  <c:v>5.67</c:v>
                </c:pt>
              </c:numCache>
            </c:numRef>
          </c:val>
        </c:ser>
        <c:ser>
          <c:idx val="2"/>
          <c:order val="2"/>
          <c:tx>
            <c:strRef>
              <c:f>List1!$F$6</c:f>
              <c:strCache>
                <c:ptCount val="1"/>
                <c:pt idx="0">
                  <c:v>Maximální cena Kč/l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cat>
            <c:strRef>
              <c:f>List1!$C$7:$C$13</c:f>
              <c:strCache>
                <c:ptCount val="7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</c:strCache>
            </c:strRef>
          </c:cat>
          <c:val>
            <c:numRef>
              <c:f>List1!$F$7:$F$13</c:f>
              <c:numCache>
                <c:formatCode>0.00</c:formatCode>
                <c:ptCount val="7"/>
                <c:pt idx="0">
                  <c:v>8.09</c:v>
                </c:pt>
                <c:pt idx="1">
                  <c:v>7.95</c:v>
                </c:pt>
                <c:pt idx="2">
                  <c:v>7.73</c:v>
                </c:pt>
                <c:pt idx="3">
                  <c:v>7.75</c:v>
                </c:pt>
                <c:pt idx="4">
                  <c:v>7.73</c:v>
                </c:pt>
                <c:pt idx="5">
                  <c:v>7.73</c:v>
                </c:pt>
                <c:pt idx="6">
                  <c:v>7.03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924480"/>
        <c:axId val="107930368"/>
      </c:barChart>
      <c:catAx>
        <c:axId val="107924480"/>
        <c:scaling>
          <c:orientation val="minMax"/>
        </c:scaling>
        <c:delete val="0"/>
        <c:axPos val="b"/>
        <c:majorTickMark val="out"/>
        <c:minorTickMark val="none"/>
        <c:tickLblPos val="nextTo"/>
        <c:crossAx val="107930368"/>
        <c:crosses val="autoZero"/>
        <c:auto val="1"/>
        <c:lblAlgn val="ctr"/>
        <c:lblOffset val="100"/>
        <c:noMultiLvlLbl val="0"/>
      </c:catAx>
      <c:valAx>
        <c:axId val="107930368"/>
        <c:scaling>
          <c:orientation val="minMax"/>
        </c:scaling>
        <c:delete val="0"/>
        <c:axPos val="l"/>
        <c:majorGridlines/>
        <c:numFmt formatCode="0.00" sourceLinked="1"/>
        <c:majorTickMark val="out"/>
        <c:minorTickMark val="none"/>
        <c:tickLblPos val="nextTo"/>
        <c:crossAx val="107924480"/>
        <c:crosses val="autoZero"/>
        <c:crossBetween val="between"/>
      </c:valAx>
    </c:plotArea>
    <c:legend>
      <c:legendPos val="r"/>
      <c:overlay val="0"/>
    </c:legend>
    <c:plotVisOnly val="1"/>
    <c:dispBlanksAs val="zero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List1!$E$6</c:f>
              <c:strCache>
                <c:ptCount val="1"/>
                <c:pt idx="0">
                  <c:v>Minimální cena Kč/l</c:v>
                </c:pt>
              </c:strCache>
            </c:strRef>
          </c:tx>
          <c:spPr>
            <a:solidFill>
              <a:srgbClr val="FF0000"/>
            </a:solidFill>
          </c:spPr>
          <c:invertIfNegative val="0"/>
          <c:cat>
            <c:strRef>
              <c:f>List1!$C$7:$C$13</c:f>
              <c:strCache>
                <c:ptCount val="7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</c:strCache>
            </c:strRef>
          </c:cat>
          <c:val>
            <c:numRef>
              <c:f>List1!$E$7:$E$13</c:f>
              <c:numCache>
                <c:formatCode>0.00</c:formatCode>
                <c:ptCount val="7"/>
                <c:pt idx="0">
                  <c:v>7.02</c:v>
                </c:pt>
                <c:pt idx="1">
                  <c:v>6.76</c:v>
                </c:pt>
                <c:pt idx="2">
                  <c:v>6.53</c:v>
                </c:pt>
                <c:pt idx="3">
                  <c:v>6.1</c:v>
                </c:pt>
                <c:pt idx="4">
                  <c:v>6</c:v>
                </c:pt>
                <c:pt idx="5">
                  <c:v>5.86</c:v>
                </c:pt>
                <c:pt idx="6">
                  <c:v>5.67</c:v>
                </c:pt>
              </c:numCache>
            </c:numRef>
          </c:val>
        </c:ser>
        <c:ser>
          <c:idx val="1"/>
          <c:order val="1"/>
          <c:tx>
            <c:strRef>
              <c:f>List1!$F$6</c:f>
              <c:strCache>
                <c:ptCount val="1"/>
                <c:pt idx="0">
                  <c:v>Maximální cena Kč/l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cat>
            <c:strRef>
              <c:f>List1!$C$7:$C$13</c:f>
              <c:strCache>
                <c:ptCount val="7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</c:strCache>
            </c:strRef>
          </c:cat>
          <c:val>
            <c:numRef>
              <c:f>List1!$F$7:$F$13</c:f>
              <c:numCache>
                <c:formatCode>0.00</c:formatCode>
                <c:ptCount val="7"/>
                <c:pt idx="0">
                  <c:v>8.09</c:v>
                </c:pt>
                <c:pt idx="1">
                  <c:v>7.95</c:v>
                </c:pt>
                <c:pt idx="2">
                  <c:v>7.73</c:v>
                </c:pt>
                <c:pt idx="3">
                  <c:v>7.75</c:v>
                </c:pt>
                <c:pt idx="4">
                  <c:v>7.73</c:v>
                </c:pt>
                <c:pt idx="5">
                  <c:v>7.73</c:v>
                </c:pt>
                <c:pt idx="6">
                  <c:v>7.03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951232"/>
        <c:axId val="107952768"/>
      </c:barChart>
      <c:catAx>
        <c:axId val="107951232"/>
        <c:scaling>
          <c:orientation val="minMax"/>
        </c:scaling>
        <c:delete val="0"/>
        <c:axPos val="b"/>
        <c:majorTickMark val="out"/>
        <c:minorTickMark val="none"/>
        <c:tickLblPos val="nextTo"/>
        <c:crossAx val="107952768"/>
        <c:crosses val="autoZero"/>
        <c:auto val="1"/>
        <c:lblAlgn val="ctr"/>
        <c:lblOffset val="100"/>
        <c:noMultiLvlLbl val="0"/>
      </c:catAx>
      <c:valAx>
        <c:axId val="107952768"/>
        <c:scaling>
          <c:orientation val="minMax"/>
        </c:scaling>
        <c:delete val="0"/>
        <c:axPos val="l"/>
        <c:majorGridlines/>
        <c:numFmt formatCode="0.00" sourceLinked="1"/>
        <c:majorTickMark val="out"/>
        <c:minorTickMark val="none"/>
        <c:tickLblPos val="nextTo"/>
        <c:crossAx val="107951232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List1!$D$6</c:f>
              <c:strCache>
                <c:ptCount val="1"/>
                <c:pt idx="0">
                  <c:v>Průměrná cena Kč/l</c:v>
                </c:pt>
              </c:strCache>
            </c:strRef>
          </c:tx>
          <c:invertIfNegative val="0"/>
          <c:cat>
            <c:strRef>
              <c:f>List1!$C$7:$C$13</c:f>
              <c:strCache>
                <c:ptCount val="7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</c:strCache>
            </c:strRef>
          </c:cat>
          <c:val>
            <c:numRef>
              <c:f>List1!$D$7:$D$13</c:f>
              <c:numCache>
                <c:formatCode>0.00</c:formatCode>
                <c:ptCount val="7"/>
                <c:pt idx="0">
                  <c:v>7.32</c:v>
                </c:pt>
                <c:pt idx="1">
                  <c:v>7.08</c:v>
                </c:pt>
                <c:pt idx="2">
                  <c:v>6.81</c:v>
                </c:pt>
                <c:pt idx="3">
                  <c:v>6.54</c:v>
                </c:pt>
                <c:pt idx="4">
                  <c:v>6.25</c:v>
                </c:pt>
                <c:pt idx="5">
                  <c:v>6.12</c:v>
                </c:pt>
                <c:pt idx="6">
                  <c:v>6.1</c:v>
                </c:pt>
              </c:numCache>
            </c:numRef>
          </c:val>
        </c:ser>
        <c:ser>
          <c:idx val="1"/>
          <c:order val="1"/>
          <c:tx>
            <c:strRef>
              <c:f>List1!$E$6</c:f>
              <c:strCache>
                <c:ptCount val="1"/>
                <c:pt idx="0">
                  <c:v>Minimální cena Kč/l</c:v>
                </c:pt>
              </c:strCache>
            </c:strRef>
          </c:tx>
          <c:spPr>
            <a:solidFill>
              <a:srgbClr val="FF0000"/>
            </a:solidFill>
          </c:spPr>
          <c:invertIfNegative val="0"/>
          <c:cat>
            <c:strRef>
              <c:f>List1!$C$7:$C$13</c:f>
              <c:strCache>
                <c:ptCount val="7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</c:strCache>
            </c:strRef>
          </c:cat>
          <c:val>
            <c:numRef>
              <c:f>List1!$E$7:$E$13</c:f>
              <c:numCache>
                <c:formatCode>0.00</c:formatCode>
                <c:ptCount val="7"/>
                <c:pt idx="0">
                  <c:v>7.02</c:v>
                </c:pt>
                <c:pt idx="1">
                  <c:v>6.76</c:v>
                </c:pt>
                <c:pt idx="2">
                  <c:v>6.53</c:v>
                </c:pt>
                <c:pt idx="3">
                  <c:v>6.1</c:v>
                </c:pt>
                <c:pt idx="4">
                  <c:v>6</c:v>
                </c:pt>
                <c:pt idx="5">
                  <c:v>5.86</c:v>
                </c:pt>
                <c:pt idx="6">
                  <c:v>5.67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961344"/>
        <c:axId val="107963136"/>
      </c:barChart>
      <c:catAx>
        <c:axId val="107961344"/>
        <c:scaling>
          <c:orientation val="minMax"/>
        </c:scaling>
        <c:delete val="0"/>
        <c:axPos val="b"/>
        <c:majorTickMark val="out"/>
        <c:minorTickMark val="none"/>
        <c:tickLblPos val="nextTo"/>
        <c:crossAx val="107963136"/>
        <c:crosses val="autoZero"/>
        <c:auto val="1"/>
        <c:lblAlgn val="ctr"/>
        <c:lblOffset val="100"/>
        <c:noMultiLvlLbl val="0"/>
      </c:catAx>
      <c:valAx>
        <c:axId val="107963136"/>
        <c:scaling>
          <c:orientation val="minMax"/>
        </c:scaling>
        <c:delete val="0"/>
        <c:axPos val="l"/>
        <c:majorGridlines/>
        <c:numFmt formatCode="0.00" sourceLinked="1"/>
        <c:majorTickMark val="out"/>
        <c:minorTickMark val="none"/>
        <c:tickLblPos val="nextTo"/>
        <c:crossAx val="107961344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List1!$D$6</c:f>
              <c:strCache>
                <c:ptCount val="1"/>
                <c:pt idx="0">
                  <c:v>Průměrná cena Kč/l</c:v>
                </c:pt>
              </c:strCache>
            </c:strRef>
          </c:tx>
          <c:invertIfNegative val="0"/>
          <c:cat>
            <c:strRef>
              <c:f>List1!$C$7:$C$13</c:f>
              <c:strCache>
                <c:ptCount val="7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</c:strCache>
            </c:strRef>
          </c:cat>
          <c:val>
            <c:numRef>
              <c:f>List1!$D$7:$D$13</c:f>
              <c:numCache>
                <c:formatCode>0.00</c:formatCode>
                <c:ptCount val="7"/>
                <c:pt idx="0">
                  <c:v>7.32</c:v>
                </c:pt>
                <c:pt idx="1">
                  <c:v>7.08</c:v>
                </c:pt>
                <c:pt idx="2">
                  <c:v>6.81</c:v>
                </c:pt>
                <c:pt idx="3">
                  <c:v>6.54</c:v>
                </c:pt>
                <c:pt idx="4">
                  <c:v>6.25</c:v>
                </c:pt>
                <c:pt idx="5">
                  <c:v>6.12</c:v>
                </c:pt>
                <c:pt idx="6">
                  <c:v>6.1</c:v>
                </c:pt>
              </c:numCache>
            </c:numRef>
          </c:val>
        </c:ser>
        <c:ser>
          <c:idx val="1"/>
          <c:order val="1"/>
          <c:tx>
            <c:strRef>
              <c:f>List1!$F$6</c:f>
              <c:strCache>
                <c:ptCount val="1"/>
                <c:pt idx="0">
                  <c:v>Maximální cena Kč/l</c:v>
                </c:pt>
              </c:strCache>
            </c:strRef>
          </c:tx>
          <c:spPr>
            <a:solidFill>
              <a:srgbClr val="00B050"/>
            </a:solidFill>
          </c:spPr>
          <c:invertIfNegative val="0"/>
          <c:cat>
            <c:strRef>
              <c:f>List1!$C$7:$C$13</c:f>
              <c:strCache>
                <c:ptCount val="7"/>
                <c:pt idx="0">
                  <c:v>leden</c:v>
                </c:pt>
                <c:pt idx="1">
                  <c:v>únor</c:v>
                </c:pt>
                <c:pt idx="2">
                  <c:v>březen</c:v>
                </c:pt>
                <c:pt idx="3">
                  <c:v>duben</c:v>
                </c:pt>
                <c:pt idx="4">
                  <c:v>květen</c:v>
                </c:pt>
                <c:pt idx="5">
                  <c:v>červen</c:v>
                </c:pt>
                <c:pt idx="6">
                  <c:v>červenec</c:v>
                </c:pt>
              </c:strCache>
            </c:strRef>
          </c:cat>
          <c:val>
            <c:numRef>
              <c:f>List1!$F$7:$F$13</c:f>
              <c:numCache>
                <c:formatCode>0.00</c:formatCode>
                <c:ptCount val="7"/>
                <c:pt idx="0">
                  <c:v>8.09</c:v>
                </c:pt>
                <c:pt idx="1">
                  <c:v>7.95</c:v>
                </c:pt>
                <c:pt idx="2">
                  <c:v>7.73</c:v>
                </c:pt>
                <c:pt idx="3">
                  <c:v>7.75</c:v>
                </c:pt>
                <c:pt idx="4">
                  <c:v>7.73</c:v>
                </c:pt>
                <c:pt idx="5">
                  <c:v>7.73</c:v>
                </c:pt>
                <c:pt idx="6">
                  <c:v>7.03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7969920"/>
        <c:axId val="108270720"/>
      </c:barChart>
      <c:catAx>
        <c:axId val="107969920"/>
        <c:scaling>
          <c:orientation val="minMax"/>
        </c:scaling>
        <c:delete val="0"/>
        <c:axPos val="b"/>
        <c:majorTickMark val="out"/>
        <c:minorTickMark val="none"/>
        <c:tickLblPos val="nextTo"/>
        <c:crossAx val="108270720"/>
        <c:crosses val="autoZero"/>
        <c:auto val="1"/>
        <c:lblAlgn val="ctr"/>
        <c:lblOffset val="100"/>
        <c:noMultiLvlLbl val="0"/>
      </c:catAx>
      <c:valAx>
        <c:axId val="108270720"/>
        <c:scaling>
          <c:orientation val="minMax"/>
        </c:scaling>
        <c:delete val="0"/>
        <c:axPos val="l"/>
        <c:majorGridlines/>
        <c:numFmt formatCode="0.00" sourceLinked="1"/>
        <c:majorTickMark val="out"/>
        <c:minorTickMark val="none"/>
        <c:tickLblPos val="nextTo"/>
        <c:crossAx val="107969920"/>
        <c:crosses val="autoZero"/>
        <c:crossBetween val="between"/>
      </c:valAx>
    </c:plotArea>
    <c:legend>
      <c:legendPos val="r"/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44</xdr:row>
          <xdr:rowOff>0</xdr:rowOff>
        </xdr:from>
        <xdr:to>
          <xdr:col>11</xdr:col>
          <xdr:colOff>457200</xdr:colOff>
          <xdr:row>72</xdr:row>
          <xdr:rowOff>76200</xdr:rowOff>
        </xdr:to>
        <xdr:sp macro="" textlink="">
          <xdr:nvSpPr>
            <xdr:cNvPr id="2049" name="Object 1" hidden="1">
              <a:extLst>
                <a:ext uri="{63B3BB69-23CF-44E3-9099-C40C66FF867C}">
                  <a14:compatExt spid="_x0000_s20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57150</xdr:colOff>
      <xdr:row>3</xdr:row>
      <xdr:rowOff>138112</xdr:rowOff>
    </xdr:from>
    <xdr:to>
      <xdr:col>14</xdr:col>
      <xdr:colOff>361950</xdr:colOff>
      <xdr:row>20</xdr:row>
      <xdr:rowOff>4762</xdr:rowOff>
    </xdr:to>
    <xdr:graphicFrame macro="">
      <xdr:nvGraphicFramePr>
        <xdr:cNvPr id="6" name="Graf 5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15</xdr:col>
      <xdr:colOff>152400</xdr:colOff>
      <xdr:row>4</xdr:row>
      <xdr:rowOff>23812</xdr:rowOff>
    </xdr:from>
    <xdr:to>
      <xdr:col>22</xdr:col>
      <xdr:colOff>457200</xdr:colOff>
      <xdr:row>20</xdr:row>
      <xdr:rowOff>52387</xdr:rowOff>
    </xdr:to>
    <xdr:graphicFrame macro="">
      <xdr:nvGraphicFramePr>
        <xdr:cNvPr id="7" name="Graf 6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180975</xdr:colOff>
      <xdr:row>21</xdr:row>
      <xdr:rowOff>119062</xdr:rowOff>
    </xdr:from>
    <xdr:to>
      <xdr:col>14</xdr:col>
      <xdr:colOff>485775</xdr:colOff>
      <xdr:row>38</xdr:row>
      <xdr:rowOff>109537</xdr:rowOff>
    </xdr:to>
    <xdr:graphicFrame macro="">
      <xdr:nvGraphicFramePr>
        <xdr:cNvPr id="8" name="Graf 7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15</xdr:col>
      <xdr:colOff>171450</xdr:colOff>
      <xdr:row>21</xdr:row>
      <xdr:rowOff>119062</xdr:rowOff>
    </xdr:from>
    <xdr:to>
      <xdr:col>22</xdr:col>
      <xdr:colOff>476250</xdr:colOff>
      <xdr:row>38</xdr:row>
      <xdr:rowOff>109537</xdr:rowOff>
    </xdr:to>
    <xdr:graphicFrame macro="">
      <xdr:nvGraphicFramePr>
        <xdr:cNvPr id="9" name="Graf 8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1.docx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U43"/>
  <sheetViews>
    <sheetView showGridLines="0" tabSelected="1" zoomScaleNormal="100" workbookViewId="0">
      <selection activeCell="N52" sqref="N52"/>
    </sheetView>
  </sheetViews>
  <sheetFormatPr defaultRowHeight="12" x14ac:dyDescent="0.2"/>
  <cols>
    <col min="1" max="1" width="5.140625" style="2" customWidth="1"/>
    <col min="2" max="2" width="3.85546875" style="2" customWidth="1"/>
    <col min="3" max="3" width="7.28515625" style="2" customWidth="1"/>
    <col min="4" max="4" width="6.85546875" style="2" customWidth="1"/>
    <col min="5" max="5" width="6.5703125" style="2" customWidth="1"/>
    <col min="6" max="6" width="8.7109375" style="2" customWidth="1"/>
    <col min="7" max="7" width="13.140625" style="2" customWidth="1"/>
    <col min="8" max="8" width="8.28515625" style="2" customWidth="1"/>
    <col min="9" max="9" width="8.85546875" style="2" customWidth="1"/>
    <col min="10" max="10" width="10.5703125" style="2" customWidth="1"/>
    <col min="11" max="11" width="7.42578125" style="2" customWidth="1"/>
    <col min="12" max="12" width="7.85546875" style="2" customWidth="1"/>
    <col min="13" max="16384" width="9.140625" style="2"/>
  </cols>
  <sheetData>
    <row r="1" spans="1:21" ht="4.5" customHeight="1" x14ac:dyDescent="0.2"/>
    <row r="2" spans="1:21" s="1" customFormat="1" ht="13.5" customHeight="1" x14ac:dyDescent="0.25">
      <c r="A2" s="73" t="s">
        <v>0</v>
      </c>
      <c r="B2" s="73"/>
      <c r="C2" s="73"/>
      <c r="D2" s="73"/>
      <c r="E2" s="73"/>
      <c r="F2" s="73"/>
      <c r="G2" s="73"/>
      <c r="H2" s="73"/>
      <c r="I2" s="73"/>
      <c r="J2" s="73"/>
    </row>
    <row r="3" spans="1:21" ht="1.5" customHeight="1" x14ac:dyDescent="0.2"/>
    <row r="4" spans="1:21" ht="0.75" customHeight="1" x14ac:dyDescent="0.2">
      <c r="A4" s="74"/>
      <c r="B4" s="74"/>
      <c r="C4" s="74"/>
      <c r="D4" s="74"/>
      <c r="E4" s="74"/>
      <c r="F4" s="74"/>
      <c r="G4" s="74"/>
      <c r="H4" s="74"/>
      <c r="I4" s="74"/>
      <c r="J4" s="74"/>
    </row>
    <row r="5" spans="1:21" ht="12" customHeight="1" x14ac:dyDescent="0.2">
      <c r="A5" s="78" t="s">
        <v>1</v>
      </c>
      <c r="B5" s="79"/>
      <c r="C5" s="79"/>
      <c r="D5" s="79"/>
      <c r="E5" s="79"/>
      <c r="F5" s="79"/>
      <c r="G5" s="79"/>
      <c r="H5" s="79"/>
      <c r="I5" s="79"/>
      <c r="J5" s="79"/>
      <c r="K5" s="79"/>
      <c r="L5" s="80"/>
    </row>
    <row r="6" spans="1:21" ht="76.5" customHeight="1" x14ac:dyDescent="0.2">
      <c r="A6" s="3"/>
      <c r="B6" s="4"/>
      <c r="C6" s="75" t="s">
        <v>236</v>
      </c>
      <c r="D6" s="77"/>
      <c r="E6" s="77"/>
      <c r="F6" s="77"/>
      <c r="G6" s="77"/>
      <c r="H6" s="77"/>
      <c r="I6" s="76"/>
      <c r="J6" s="5" t="s">
        <v>2</v>
      </c>
      <c r="K6" s="75" t="s">
        <v>3</v>
      </c>
      <c r="L6" s="76"/>
    </row>
    <row r="7" spans="1:21" s="9" customFormat="1" ht="33.75" x14ac:dyDescent="0.2">
      <c r="A7" s="6" t="s">
        <v>4</v>
      </c>
      <c r="B7" s="7" t="s">
        <v>5</v>
      </c>
      <c r="C7" s="66" t="s">
        <v>6</v>
      </c>
      <c r="D7" s="68" t="s">
        <v>254</v>
      </c>
      <c r="E7" s="68" t="s">
        <v>253</v>
      </c>
      <c r="F7" s="66" t="s">
        <v>7</v>
      </c>
      <c r="G7" s="66" t="s">
        <v>8</v>
      </c>
      <c r="H7" s="66" t="s">
        <v>9</v>
      </c>
      <c r="I7" s="66" t="s">
        <v>10</v>
      </c>
      <c r="J7" s="66" t="s">
        <v>7</v>
      </c>
      <c r="K7" s="66" t="s">
        <v>7</v>
      </c>
      <c r="L7" s="66" t="s">
        <v>11</v>
      </c>
    </row>
    <row r="8" spans="1:21" s="13" customFormat="1" x14ac:dyDescent="0.2">
      <c r="A8" s="10"/>
      <c r="B8" s="10"/>
      <c r="C8" s="10" t="s">
        <v>12</v>
      </c>
      <c r="D8" s="10"/>
      <c r="E8" s="10"/>
      <c r="F8" s="11" t="s">
        <v>13</v>
      </c>
      <c r="G8" s="11" t="s">
        <v>14</v>
      </c>
      <c r="H8" s="11" t="s">
        <v>15</v>
      </c>
      <c r="I8" s="11" t="s">
        <v>16</v>
      </c>
      <c r="J8" s="11" t="s">
        <v>17</v>
      </c>
      <c r="K8" s="11" t="s">
        <v>18</v>
      </c>
      <c r="L8" s="10" t="s">
        <v>19</v>
      </c>
      <c r="M8" s="12"/>
      <c r="N8" s="12"/>
      <c r="O8" s="12"/>
      <c r="P8" s="2"/>
      <c r="Q8" s="2"/>
      <c r="R8" s="2"/>
      <c r="S8" s="2"/>
      <c r="T8" s="2"/>
      <c r="U8" s="2"/>
    </row>
    <row r="9" spans="1:21" s="12" customFormat="1" ht="18.95" customHeight="1" x14ac:dyDescent="0.2">
      <c r="A9" s="14">
        <v>2016</v>
      </c>
      <c r="B9" s="14">
        <v>1</v>
      </c>
      <c r="C9" s="69">
        <v>7.32</v>
      </c>
      <c r="D9" s="69">
        <v>7.02</v>
      </c>
      <c r="E9" s="69">
        <v>8.09</v>
      </c>
      <c r="F9" s="70">
        <v>208158</v>
      </c>
      <c r="G9" s="70">
        <v>1524254</v>
      </c>
      <c r="H9" s="69">
        <v>4.05</v>
      </c>
      <c r="I9" s="69">
        <v>3.49</v>
      </c>
      <c r="J9" s="70">
        <v>15517</v>
      </c>
      <c r="K9" s="71" t="s">
        <v>235</v>
      </c>
      <c r="L9" s="71" t="s">
        <v>235</v>
      </c>
      <c r="N9" s="65"/>
    </row>
    <row r="10" spans="1:21" s="12" customFormat="1" ht="18.95" customHeight="1" x14ac:dyDescent="0.2">
      <c r="A10" s="14">
        <v>2016</v>
      </c>
      <c r="B10" s="14">
        <v>2</v>
      </c>
      <c r="C10" s="69">
        <v>7.08</v>
      </c>
      <c r="D10" s="69">
        <v>6.76</v>
      </c>
      <c r="E10" s="69">
        <v>7.95</v>
      </c>
      <c r="F10" s="70">
        <v>200233</v>
      </c>
      <c r="G10" s="70">
        <v>1418588</v>
      </c>
      <c r="H10" s="69">
        <v>3.98</v>
      </c>
      <c r="I10" s="69">
        <v>3.45</v>
      </c>
      <c r="J10" s="70">
        <v>13264</v>
      </c>
      <c r="K10" s="71" t="s">
        <v>235</v>
      </c>
      <c r="L10" s="71" t="s">
        <v>235</v>
      </c>
      <c r="N10" s="65"/>
    </row>
    <row r="11" spans="1:21" s="12" customFormat="1" ht="18.95" customHeight="1" x14ac:dyDescent="0.2">
      <c r="A11" s="14">
        <v>2016</v>
      </c>
      <c r="B11" s="14">
        <v>3</v>
      </c>
      <c r="C11" s="69">
        <v>6.81</v>
      </c>
      <c r="D11" s="69">
        <v>6.53</v>
      </c>
      <c r="E11" s="69">
        <v>7.73</v>
      </c>
      <c r="F11" s="70">
        <v>216401</v>
      </c>
      <c r="G11" s="70">
        <v>1472790</v>
      </c>
      <c r="H11" s="69">
        <v>3.97</v>
      </c>
      <c r="I11" s="69">
        <v>3.46</v>
      </c>
      <c r="J11" s="70">
        <v>14255</v>
      </c>
      <c r="K11" s="71">
        <v>193</v>
      </c>
      <c r="L11" s="71">
        <v>3.97</v>
      </c>
      <c r="N11" s="65"/>
    </row>
    <row r="12" spans="1:21" s="12" customFormat="1" ht="18.95" customHeight="1" x14ac:dyDescent="0.2">
      <c r="A12" s="14">
        <v>2016</v>
      </c>
      <c r="B12" s="14">
        <v>4</v>
      </c>
      <c r="C12" s="69">
        <v>6.54</v>
      </c>
      <c r="D12" s="69">
        <v>6.1</v>
      </c>
      <c r="E12" s="69">
        <v>7.75</v>
      </c>
      <c r="F12" s="70">
        <v>212090</v>
      </c>
      <c r="G12" s="70">
        <v>1386121</v>
      </c>
      <c r="H12" s="69">
        <v>3.91</v>
      </c>
      <c r="I12" s="69">
        <v>3.42</v>
      </c>
      <c r="J12" s="70">
        <v>13247</v>
      </c>
      <c r="K12" s="71" t="s">
        <v>235</v>
      </c>
      <c r="L12" s="71" t="s">
        <v>235</v>
      </c>
      <c r="N12" s="65"/>
    </row>
    <row r="13" spans="1:21" s="12" customFormat="1" ht="18.95" customHeight="1" x14ac:dyDescent="0.2">
      <c r="A13" s="14">
        <v>2016</v>
      </c>
      <c r="B13" s="14">
        <v>5</v>
      </c>
      <c r="C13" s="69">
        <v>6.25</v>
      </c>
      <c r="D13" s="69">
        <v>6</v>
      </c>
      <c r="E13" s="69">
        <v>7.73</v>
      </c>
      <c r="F13" s="70">
        <v>217023</v>
      </c>
      <c r="G13" s="70">
        <v>1355669</v>
      </c>
      <c r="H13" s="69">
        <v>3.86</v>
      </c>
      <c r="I13" s="69">
        <v>3.4</v>
      </c>
      <c r="J13" s="70">
        <v>14396</v>
      </c>
      <c r="K13" s="71" t="s">
        <v>235</v>
      </c>
      <c r="L13" s="71" t="s">
        <v>235</v>
      </c>
      <c r="N13" s="65"/>
    </row>
    <row r="14" spans="1:21" s="12" customFormat="1" ht="18.95" customHeight="1" x14ac:dyDescent="0.2">
      <c r="A14" s="14">
        <v>2016</v>
      </c>
      <c r="B14" s="14">
        <v>6</v>
      </c>
      <c r="C14" s="69">
        <v>6.12</v>
      </c>
      <c r="D14" s="69">
        <v>5.86</v>
      </c>
      <c r="E14" s="69">
        <v>7.73</v>
      </c>
      <c r="F14" s="70">
        <v>205651</v>
      </c>
      <c r="G14" s="70">
        <v>1258068</v>
      </c>
      <c r="H14" s="69">
        <v>3.78</v>
      </c>
      <c r="I14" s="69">
        <v>3.36</v>
      </c>
      <c r="J14" s="70">
        <v>17312</v>
      </c>
      <c r="K14" s="71" t="s">
        <v>235</v>
      </c>
      <c r="L14" s="71" t="s">
        <v>235</v>
      </c>
      <c r="N14" s="65"/>
    </row>
    <row r="15" spans="1:21" s="12" customFormat="1" ht="18.95" customHeight="1" x14ac:dyDescent="0.2">
      <c r="A15" s="14">
        <v>2016</v>
      </c>
      <c r="B15" s="14">
        <v>7</v>
      </c>
      <c r="C15" s="69">
        <v>6.1</v>
      </c>
      <c r="D15" s="69">
        <v>5.67</v>
      </c>
      <c r="E15" s="69">
        <v>7.03</v>
      </c>
      <c r="F15" s="70">
        <v>211004</v>
      </c>
      <c r="G15" s="70">
        <v>1286751</v>
      </c>
      <c r="H15" s="69">
        <v>3.74</v>
      </c>
      <c r="I15" s="69">
        <v>3.34</v>
      </c>
      <c r="J15" s="70">
        <v>18785</v>
      </c>
      <c r="K15" s="71" t="s">
        <v>235</v>
      </c>
      <c r="L15" s="71" t="s">
        <v>235</v>
      </c>
      <c r="N15" s="65"/>
    </row>
    <row r="16" spans="1:21" s="12" customFormat="1" ht="18.95" customHeight="1" x14ac:dyDescent="0.2">
      <c r="A16" s="14">
        <v>2016</v>
      </c>
      <c r="B16" s="14">
        <v>8</v>
      </c>
      <c r="C16" s="69">
        <v>6.2</v>
      </c>
      <c r="D16" s="69">
        <v>6.02</v>
      </c>
      <c r="E16" s="69">
        <v>7.24</v>
      </c>
      <c r="F16" s="70">
        <v>208335</v>
      </c>
      <c r="G16" s="70">
        <v>1291005</v>
      </c>
      <c r="H16" s="69">
        <v>3.79</v>
      </c>
      <c r="I16" s="69">
        <v>3.35</v>
      </c>
      <c r="J16" s="70">
        <v>18988</v>
      </c>
      <c r="K16" s="71" t="s">
        <v>235</v>
      </c>
      <c r="L16" s="71" t="s">
        <v>235</v>
      </c>
      <c r="N16" s="65"/>
    </row>
    <row r="17" spans="1:21" s="12" customFormat="1" ht="18.95" customHeight="1" x14ac:dyDescent="0.2">
      <c r="A17" s="14">
        <v>2016</v>
      </c>
      <c r="B17" s="14">
        <v>9</v>
      </c>
      <c r="C17" s="69">
        <v>6.42</v>
      </c>
      <c r="D17" s="69">
        <v>6.22</v>
      </c>
      <c r="E17" s="69">
        <v>7.72</v>
      </c>
      <c r="F17" s="70">
        <v>195090</v>
      </c>
      <c r="G17" s="70">
        <v>1253306</v>
      </c>
      <c r="H17" s="69">
        <v>3.87</v>
      </c>
      <c r="I17" s="69">
        <v>3.39</v>
      </c>
      <c r="J17" s="70">
        <v>18447</v>
      </c>
      <c r="K17" s="71" t="s">
        <v>235</v>
      </c>
      <c r="L17" s="71" t="s">
        <v>235</v>
      </c>
      <c r="N17" s="65"/>
    </row>
    <row r="18" spans="1:21" s="12" customFormat="1" ht="18.95" customHeight="1" x14ac:dyDescent="0.2">
      <c r="A18" s="14">
        <v>2016</v>
      </c>
      <c r="B18" s="14">
        <v>10</v>
      </c>
      <c r="C18" s="69">
        <v>6.76</v>
      </c>
      <c r="D18" s="69">
        <v>6.4</v>
      </c>
      <c r="E18" s="69">
        <v>8.0500000000000007</v>
      </c>
      <c r="F18" s="70">
        <v>196865</v>
      </c>
      <c r="G18" s="70">
        <v>1330999</v>
      </c>
      <c r="H18" s="69">
        <v>3.97</v>
      </c>
      <c r="I18" s="69">
        <v>3.48</v>
      </c>
      <c r="J18" s="70">
        <v>16274</v>
      </c>
      <c r="K18" s="71" t="s">
        <v>252</v>
      </c>
      <c r="L18" s="71" t="s">
        <v>252</v>
      </c>
      <c r="N18" s="65"/>
    </row>
    <row r="19" spans="1:21" s="12" customFormat="1" ht="18.95" customHeight="1" x14ac:dyDescent="0.2">
      <c r="A19" s="14">
        <v>2016</v>
      </c>
      <c r="B19" s="14">
        <v>11</v>
      </c>
      <c r="C19" s="69">
        <v>7.13</v>
      </c>
      <c r="D19" s="69">
        <v>6.79</v>
      </c>
      <c r="E19" s="69">
        <v>8.39</v>
      </c>
      <c r="F19" s="70">
        <v>188857</v>
      </c>
      <c r="G19" s="70">
        <v>1347234</v>
      </c>
      <c r="H19" s="69">
        <v>4.03</v>
      </c>
      <c r="I19" s="69">
        <v>3.54</v>
      </c>
      <c r="J19" s="70">
        <v>12902</v>
      </c>
      <c r="K19" s="71" t="s">
        <v>252</v>
      </c>
      <c r="L19" s="71" t="s">
        <v>252</v>
      </c>
      <c r="N19" s="65"/>
    </row>
    <row r="20" spans="1:21" s="12" customFormat="1" ht="18.95" customHeight="1" x14ac:dyDescent="0.2">
      <c r="A20" s="14">
        <v>2016</v>
      </c>
      <c r="B20" s="14">
        <v>12</v>
      </c>
      <c r="C20" s="69">
        <v>7.5</v>
      </c>
      <c r="D20" s="69">
        <v>7.05</v>
      </c>
      <c r="E20" s="69">
        <v>8.69</v>
      </c>
      <c r="F20" s="70">
        <v>198927</v>
      </c>
      <c r="G20" s="70">
        <v>1492208</v>
      </c>
      <c r="H20" s="69">
        <v>4.03</v>
      </c>
      <c r="I20" s="69">
        <v>3.54</v>
      </c>
      <c r="J20" s="70">
        <v>13003</v>
      </c>
      <c r="K20" s="71" t="s">
        <v>235</v>
      </c>
      <c r="L20" s="71" t="s">
        <v>235</v>
      </c>
      <c r="N20" s="65"/>
    </row>
    <row r="21" spans="1:21" x14ac:dyDescent="0.2">
      <c r="A21" s="61" t="s">
        <v>233</v>
      </c>
    </row>
    <row r="22" spans="1:21" ht="11.25" customHeight="1" x14ac:dyDescent="0.2">
      <c r="A22" s="62" t="s">
        <v>234</v>
      </c>
    </row>
    <row r="23" spans="1:21" ht="16.5" customHeight="1" x14ac:dyDescent="0.25">
      <c r="A23" s="73" t="s">
        <v>0</v>
      </c>
      <c r="B23" s="73"/>
      <c r="C23" s="73"/>
      <c r="D23" s="73"/>
      <c r="E23" s="73"/>
      <c r="F23" s="73"/>
      <c r="G23" s="73"/>
      <c r="H23" s="73"/>
      <c r="I23" s="73"/>
      <c r="J23" s="73"/>
    </row>
    <row r="24" spans="1:21" ht="3" hidden="1" customHeight="1" x14ac:dyDescent="0.2"/>
    <row r="25" spans="1:21" ht="1.5" customHeight="1" x14ac:dyDescent="0.2"/>
    <row r="26" spans="1:21" ht="14.25" customHeight="1" x14ac:dyDescent="0.2">
      <c r="A26" s="81" t="s">
        <v>237</v>
      </c>
      <c r="B26" s="82"/>
      <c r="C26" s="82"/>
      <c r="D26" s="82"/>
      <c r="E26" s="82"/>
      <c r="F26" s="82"/>
      <c r="G26" s="82"/>
      <c r="H26" s="82"/>
      <c r="I26" s="82"/>
      <c r="J26" s="82"/>
      <c r="K26" s="82"/>
      <c r="L26" s="83"/>
    </row>
    <row r="27" spans="1:21" ht="69.75" customHeight="1" x14ac:dyDescent="0.2">
      <c r="A27" s="3"/>
      <c r="B27" s="4"/>
      <c r="C27" s="75" t="s">
        <v>236</v>
      </c>
      <c r="D27" s="77"/>
      <c r="E27" s="77"/>
      <c r="F27" s="77"/>
      <c r="G27" s="77"/>
      <c r="H27" s="77"/>
      <c r="I27" s="76"/>
      <c r="J27" s="5" t="s">
        <v>2</v>
      </c>
      <c r="K27" s="75" t="s">
        <v>3</v>
      </c>
      <c r="L27" s="76"/>
    </row>
    <row r="28" spans="1:21" s="9" customFormat="1" ht="69" customHeight="1" x14ac:dyDescent="0.2">
      <c r="A28" s="6" t="s">
        <v>4</v>
      </c>
      <c r="B28" s="7" t="s">
        <v>5</v>
      </c>
      <c r="C28" s="66" t="s">
        <v>6</v>
      </c>
      <c r="D28" s="68" t="s">
        <v>254</v>
      </c>
      <c r="E28" s="68" t="s">
        <v>253</v>
      </c>
      <c r="F28" s="66" t="s">
        <v>7</v>
      </c>
      <c r="G28" s="66" t="s">
        <v>255</v>
      </c>
      <c r="H28" s="66" t="s">
        <v>9</v>
      </c>
      <c r="I28" s="66" t="s">
        <v>10</v>
      </c>
      <c r="J28" s="66" t="s">
        <v>7</v>
      </c>
      <c r="K28" s="66" t="s">
        <v>7</v>
      </c>
      <c r="L28" s="66" t="s">
        <v>11</v>
      </c>
    </row>
    <row r="29" spans="1:21" s="13" customFormat="1" x14ac:dyDescent="0.2">
      <c r="A29" s="10"/>
      <c r="B29" s="10"/>
      <c r="C29" s="10"/>
      <c r="D29" s="10"/>
      <c r="E29" s="10"/>
      <c r="F29" s="11" t="s">
        <v>20</v>
      </c>
      <c r="G29" s="11" t="s">
        <v>21</v>
      </c>
      <c r="H29" s="11" t="s">
        <v>22</v>
      </c>
      <c r="I29" s="11" t="s">
        <v>23</v>
      </c>
      <c r="J29" s="11" t="s">
        <v>24</v>
      </c>
      <c r="K29" s="11" t="s">
        <v>25</v>
      </c>
      <c r="L29" s="10" t="s">
        <v>26</v>
      </c>
      <c r="M29" s="12"/>
      <c r="N29" s="12"/>
      <c r="O29" s="12"/>
      <c r="P29" s="12"/>
      <c r="Q29" s="12"/>
      <c r="R29" s="12"/>
      <c r="S29" s="2"/>
      <c r="T29" s="2"/>
      <c r="U29" s="2"/>
    </row>
    <row r="30" spans="1:21" s="12" customFormat="1" ht="18.95" customHeight="1" x14ac:dyDescent="0.2">
      <c r="A30" s="14">
        <v>2016</v>
      </c>
      <c r="B30" s="14">
        <v>1</v>
      </c>
      <c r="C30" s="69">
        <v>7.32</v>
      </c>
      <c r="D30" s="69">
        <v>7.02</v>
      </c>
      <c r="E30" s="69">
        <v>8.09</v>
      </c>
      <c r="F30" s="70">
        <v>208158</v>
      </c>
      <c r="G30" s="70">
        <v>1524254</v>
      </c>
      <c r="H30" s="69">
        <v>4.05</v>
      </c>
      <c r="I30" s="69">
        <v>3.49</v>
      </c>
      <c r="J30" s="70">
        <v>15517</v>
      </c>
      <c r="K30" s="71" t="s">
        <v>235</v>
      </c>
      <c r="L30" s="71" t="s">
        <v>235</v>
      </c>
      <c r="N30" s="65"/>
    </row>
    <row r="31" spans="1:21" s="12" customFormat="1" ht="18.95" customHeight="1" x14ac:dyDescent="0.2">
      <c r="A31" s="14">
        <v>2016</v>
      </c>
      <c r="B31" s="14">
        <v>2</v>
      </c>
      <c r="C31" s="69">
        <v>7.21</v>
      </c>
      <c r="D31" s="69">
        <v>6.98</v>
      </c>
      <c r="E31" s="69">
        <v>8.02</v>
      </c>
      <c r="F31" s="70">
        <v>408391</v>
      </c>
      <c r="G31" s="70">
        <v>2943235</v>
      </c>
      <c r="H31" s="69">
        <v>4.0199999999999996</v>
      </c>
      <c r="I31" s="69">
        <v>3.47</v>
      </c>
      <c r="J31" s="70">
        <v>28781</v>
      </c>
      <c r="K31" s="71" t="s">
        <v>235</v>
      </c>
      <c r="L31" s="71" t="s">
        <v>235</v>
      </c>
      <c r="N31" s="65"/>
    </row>
    <row r="32" spans="1:21" s="12" customFormat="1" ht="18.95" customHeight="1" x14ac:dyDescent="0.2">
      <c r="A32" s="14">
        <v>2016</v>
      </c>
      <c r="B32" s="14">
        <v>3</v>
      </c>
      <c r="C32" s="69">
        <v>7.07</v>
      </c>
      <c r="D32" s="69">
        <v>6.84</v>
      </c>
      <c r="E32" s="69">
        <v>7.92</v>
      </c>
      <c r="F32" s="70">
        <v>624792</v>
      </c>
      <c r="G32" s="70">
        <v>4415751</v>
      </c>
      <c r="H32" s="69">
        <v>4</v>
      </c>
      <c r="I32" s="69">
        <v>3.47</v>
      </c>
      <c r="J32" s="70">
        <v>43036</v>
      </c>
      <c r="K32" s="71">
        <v>983</v>
      </c>
      <c r="L32" s="71">
        <v>4.04</v>
      </c>
      <c r="N32" s="65"/>
    </row>
    <row r="33" spans="1:14" s="12" customFormat="1" ht="18.95" customHeight="1" x14ac:dyDescent="0.2">
      <c r="A33" s="14">
        <v>2016</v>
      </c>
      <c r="B33" s="14">
        <v>4</v>
      </c>
      <c r="C33" s="69">
        <v>6.93</v>
      </c>
      <c r="D33" s="69">
        <v>6.65</v>
      </c>
      <c r="E33" s="69">
        <v>7.78</v>
      </c>
      <c r="F33" s="70">
        <v>836882</v>
      </c>
      <c r="G33" s="70">
        <v>5800509</v>
      </c>
      <c r="H33" s="69">
        <v>3.98</v>
      </c>
      <c r="I33" s="69">
        <v>3.45</v>
      </c>
      <c r="J33" s="70">
        <v>56283</v>
      </c>
      <c r="K33" s="71" t="s">
        <v>235</v>
      </c>
      <c r="L33" s="71" t="s">
        <v>235</v>
      </c>
      <c r="N33" s="65"/>
    </row>
    <row r="34" spans="1:14" s="12" customFormat="1" ht="18.95" customHeight="1" x14ac:dyDescent="0.2">
      <c r="A34" s="14">
        <v>2016</v>
      </c>
      <c r="B34" s="14">
        <v>5</v>
      </c>
      <c r="C34" s="69">
        <v>6.79</v>
      </c>
      <c r="D34" s="69">
        <v>6.53</v>
      </c>
      <c r="E34" s="69">
        <v>7.72</v>
      </c>
      <c r="F34" s="70">
        <v>1053905</v>
      </c>
      <c r="G34" s="70" t="s">
        <v>235</v>
      </c>
      <c r="H34" s="69">
        <v>3.95</v>
      </c>
      <c r="I34" s="69">
        <v>3.44</v>
      </c>
      <c r="J34" s="70">
        <v>70679</v>
      </c>
      <c r="K34" s="71" t="s">
        <v>235</v>
      </c>
      <c r="L34" s="71" t="s">
        <v>235</v>
      </c>
      <c r="N34" s="65"/>
    </row>
    <row r="35" spans="1:14" s="12" customFormat="1" ht="18.95" customHeight="1" x14ac:dyDescent="0.2">
      <c r="A35" s="14">
        <v>2016</v>
      </c>
      <c r="B35" s="14">
        <v>6</v>
      </c>
      <c r="C35" s="69">
        <v>6.68</v>
      </c>
      <c r="D35" s="69">
        <v>6.43</v>
      </c>
      <c r="E35" s="69">
        <v>7.72</v>
      </c>
      <c r="F35" s="70">
        <v>1259556</v>
      </c>
      <c r="G35" s="70" t="s">
        <v>235</v>
      </c>
      <c r="H35" s="69">
        <v>3.93</v>
      </c>
      <c r="I35" s="69">
        <v>3.43</v>
      </c>
      <c r="J35" s="70">
        <v>87991</v>
      </c>
      <c r="K35" s="71" t="s">
        <v>235</v>
      </c>
      <c r="L35" s="71" t="s">
        <v>235</v>
      </c>
      <c r="N35" s="65"/>
    </row>
    <row r="36" spans="1:14" s="12" customFormat="1" ht="18.95" customHeight="1" x14ac:dyDescent="0.2">
      <c r="A36" s="14">
        <v>2016</v>
      </c>
      <c r="B36" s="14">
        <v>7</v>
      </c>
      <c r="C36" s="69">
        <v>6.6</v>
      </c>
      <c r="D36" s="69">
        <v>6.36</v>
      </c>
      <c r="E36" s="69">
        <v>7.59</v>
      </c>
      <c r="F36" s="70">
        <v>1470560</v>
      </c>
      <c r="G36" s="70">
        <v>9699416</v>
      </c>
      <c r="H36" s="69">
        <v>3.9</v>
      </c>
      <c r="I36" s="69">
        <v>3.42</v>
      </c>
      <c r="J36" s="70">
        <v>106776</v>
      </c>
      <c r="K36" s="71" t="s">
        <v>235</v>
      </c>
      <c r="L36" s="71" t="s">
        <v>235</v>
      </c>
      <c r="N36" s="65"/>
    </row>
    <row r="37" spans="1:14" s="12" customFormat="1" ht="18.95" customHeight="1" x14ac:dyDescent="0.2">
      <c r="A37" s="14">
        <v>2016</v>
      </c>
      <c r="B37" s="14">
        <v>8</v>
      </c>
      <c r="C37" s="69">
        <v>6.55</v>
      </c>
      <c r="D37" s="69">
        <v>6.33</v>
      </c>
      <c r="E37" s="69">
        <v>7.54</v>
      </c>
      <c r="F37" s="70">
        <v>1678895</v>
      </c>
      <c r="G37" s="70" t="s">
        <v>235</v>
      </c>
      <c r="H37" s="69">
        <v>3.89</v>
      </c>
      <c r="I37" s="69">
        <v>3.41</v>
      </c>
      <c r="J37" s="70">
        <v>125764</v>
      </c>
      <c r="K37" s="71" t="s">
        <v>235</v>
      </c>
      <c r="L37" s="71" t="s">
        <v>235</v>
      </c>
      <c r="N37" s="65"/>
    </row>
    <row r="38" spans="1:14" s="12" customFormat="1" ht="18.95" customHeight="1" x14ac:dyDescent="0.2">
      <c r="A38" s="14">
        <v>2016</v>
      </c>
      <c r="B38" s="14">
        <v>9</v>
      </c>
      <c r="C38" s="69">
        <v>6.55</v>
      </c>
      <c r="D38" s="69">
        <v>6.33</v>
      </c>
      <c r="E38" s="69">
        <v>7.51</v>
      </c>
      <c r="F38" s="70">
        <v>1873985</v>
      </c>
      <c r="G38" s="70" t="s">
        <v>235</v>
      </c>
      <c r="H38" s="69">
        <v>3.88</v>
      </c>
      <c r="I38" s="69">
        <v>3.41</v>
      </c>
      <c r="J38" s="70">
        <v>144211</v>
      </c>
      <c r="K38" s="71" t="s">
        <v>235</v>
      </c>
      <c r="L38" s="71" t="s">
        <v>235</v>
      </c>
      <c r="N38" s="65"/>
    </row>
    <row r="39" spans="1:14" s="12" customFormat="1" ht="18.95" customHeight="1" x14ac:dyDescent="0.2">
      <c r="A39" s="14">
        <v>2016</v>
      </c>
      <c r="B39" s="14">
        <v>10</v>
      </c>
      <c r="C39" s="69">
        <v>6.57</v>
      </c>
      <c r="D39" s="69">
        <v>6.37</v>
      </c>
      <c r="E39" s="69">
        <v>7.48</v>
      </c>
      <c r="F39" s="70">
        <v>2070850</v>
      </c>
      <c r="G39" s="70" t="s">
        <v>235</v>
      </c>
      <c r="H39" s="69">
        <v>3.89</v>
      </c>
      <c r="I39" s="69">
        <v>3.41</v>
      </c>
      <c r="J39" s="70">
        <v>160485</v>
      </c>
      <c r="K39" s="71">
        <v>3698</v>
      </c>
      <c r="L39" s="71">
        <v>4.01</v>
      </c>
      <c r="N39" s="65"/>
    </row>
    <row r="40" spans="1:14" s="12" customFormat="1" ht="18.95" customHeight="1" x14ac:dyDescent="0.2">
      <c r="A40" s="14">
        <v>2016</v>
      </c>
      <c r="B40" s="14">
        <v>11</v>
      </c>
      <c r="C40" s="69">
        <v>6.63</v>
      </c>
      <c r="D40" s="69">
        <v>6.42</v>
      </c>
      <c r="E40" s="69">
        <v>7.46</v>
      </c>
      <c r="F40" s="70">
        <v>2259707</v>
      </c>
      <c r="G40" s="70" t="s">
        <v>235</v>
      </c>
      <c r="H40" s="69">
        <v>3.9</v>
      </c>
      <c r="I40" s="69">
        <v>3.42</v>
      </c>
      <c r="J40" s="70">
        <v>173387</v>
      </c>
      <c r="K40" s="71">
        <v>3698</v>
      </c>
      <c r="L40" s="71">
        <v>4.01</v>
      </c>
      <c r="N40" s="65"/>
    </row>
    <row r="41" spans="1:14" s="12" customFormat="1" ht="18.95" customHeight="1" x14ac:dyDescent="0.2">
      <c r="A41" s="14">
        <v>2016</v>
      </c>
      <c r="B41" s="14">
        <v>12</v>
      </c>
      <c r="C41" s="69">
        <v>6.7</v>
      </c>
      <c r="D41" s="69">
        <v>6.5</v>
      </c>
      <c r="E41" s="69">
        <v>7.54</v>
      </c>
      <c r="F41" s="70">
        <v>2458634</v>
      </c>
      <c r="G41" s="70">
        <v>16472386</v>
      </c>
      <c r="H41" s="69">
        <v>3.91</v>
      </c>
      <c r="I41" s="69">
        <v>3.43</v>
      </c>
      <c r="J41" s="70">
        <v>186390</v>
      </c>
      <c r="K41" s="71" t="s">
        <v>235</v>
      </c>
      <c r="L41" s="71" t="s">
        <v>235</v>
      </c>
      <c r="N41" s="65"/>
    </row>
    <row r="42" spans="1:14" x14ac:dyDescent="0.2">
      <c r="A42" s="61" t="s">
        <v>233</v>
      </c>
    </row>
    <row r="43" spans="1:14" x14ac:dyDescent="0.2">
      <c r="A43" s="62" t="s">
        <v>234</v>
      </c>
    </row>
  </sheetData>
  <mergeCells count="9">
    <mergeCell ref="A2:J2"/>
    <mergeCell ref="A4:J4"/>
    <mergeCell ref="K6:L6"/>
    <mergeCell ref="A23:J23"/>
    <mergeCell ref="K27:L27"/>
    <mergeCell ref="C6:I6"/>
    <mergeCell ref="A5:L5"/>
    <mergeCell ref="C27:I27"/>
    <mergeCell ref="A26:L26"/>
  </mergeCells>
  <pageMargins left="0.24" right="0.24" top="0.16" bottom="0.16" header="0.17" footer="0.17"/>
  <pageSetup paperSize="9" orientation="portrait" r:id="rId1"/>
  <headerFooter alignWithMargins="0"/>
  <drawing r:id="rId2"/>
  <legacyDrawing r:id="rId3"/>
  <oleObjects>
    <mc:AlternateContent xmlns:mc="http://schemas.openxmlformats.org/markup-compatibility/2006">
      <mc:Choice Requires="x14">
        <oleObject progId="Word.Document.8" shapeId="2049" r:id="rId4">
          <objectPr defaultSize="0" r:id="rId5">
            <anchor moveWithCells="1">
              <from>
                <xdr:col>0</xdr:col>
                <xdr:colOff>0</xdr:colOff>
                <xdr:row>44</xdr:row>
                <xdr:rowOff>0</xdr:rowOff>
              </from>
              <to>
                <xdr:col>11</xdr:col>
                <xdr:colOff>457200</xdr:colOff>
                <xdr:row>72</xdr:row>
                <xdr:rowOff>76200</xdr:rowOff>
              </to>
            </anchor>
          </objectPr>
        </oleObject>
      </mc:Choice>
      <mc:Fallback>
        <oleObject progId="Word.Document.8" shapeId="2049" r:id="rId4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4"/>
  <dimension ref="A1:AD97"/>
  <sheetViews>
    <sheetView showGridLines="0" workbookViewId="0">
      <selection activeCell="L72" sqref="L72"/>
    </sheetView>
  </sheetViews>
  <sheetFormatPr defaultRowHeight="12.75" x14ac:dyDescent="0.2"/>
  <cols>
    <col min="1" max="2" width="5.7109375" customWidth="1"/>
    <col min="3" max="14" width="10.7109375" customWidth="1"/>
    <col min="15" max="15" width="7.140625" customWidth="1"/>
    <col min="16" max="16" width="7.5703125" customWidth="1"/>
    <col min="17" max="18" width="7.28515625" customWidth="1"/>
    <col min="19" max="19" width="7.140625" customWidth="1"/>
    <col min="20" max="20" width="7.5703125" customWidth="1"/>
  </cols>
  <sheetData>
    <row r="1" spans="1:20" x14ac:dyDescent="0.2">
      <c r="L1" s="15"/>
    </row>
    <row r="2" spans="1:20" ht="15.75" x14ac:dyDescent="0.25">
      <c r="A2" s="84" t="s">
        <v>27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16"/>
      <c r="P2" s="16"/>
      <c r="Q2" s="16"/>
      <c r="R2" s="16"/>
      <c r="S2" s="16"/>
      <c r="T2" s="16"/>
    </row>
    <row r="3" spans="1:20" ht="15.75" x14ac:dyDescent="0.25">
      <c r="A3" s="17"/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6"/>
      <c r="P3" s="16"/>
      <c r="Q3" s="16"/>
      <c r="R3" s="16"/>
      <c r="S3" s="16"/>
      <c r="T3" s="16"/>
    </row>
    <row r="5" spans="1:20" s="2" customFormat="1" ht="44.25" customHeight="1" x14ac:dyDescent="0.2">
      <c r="A5" s="18"/>
      <c r="B5" s="19"/>
      <c r="C5" s="85" t="s">
        <v>28</v>
      </c>
      <c r="D5" s="86"/>
      <c r="E5" s="85" t="s">
        <v>29</v>
      </c>
      <c r="F5" s="86"/>
      <c r="G5" s="85" t="s">
        <v>30</v>
      </c>
      <c r="H5" s="86"/>
      <c r="I5" s="85" t="s">
        <v>31</v>
      </c>
      <c r="J5" s="86"/>
      <c r="K5" s="85" t="s">
        <v>32</v>
      </c>
      <c r="L5" s="86"/>
      <c r="M5" s="85" t="s">
        <v>33</v>
      </c>
      <c r="N5" s="86"/>
    </row>
    <row r="6" spans="1:20" s="9" customFormat="1" ht="33.75" customHeight="1" x14ac:dyDescent="0.2">
      <c r="A6" s="6" t="s">
        <v>34</v>
      </c>
      <c r="B6" s="7" t="s">
        <v>5</v>
      </c>
      <c r="C6" s="8" t="s">
        <v>35</v>
      </c>
      <c r="D6" s="8" t="s">
        <v>36</v>
      </c>
      <c r="E6" s="8" t="s">
        <v>35</v>
      </c>
      <c r="F6" s="8" t="s">
        <v>36</v>
      </c>
      <c r="G6" s="8" t="s">
        <v>35</v>
      </c>
      <c r="H6" s="8" t="s">
        <v>36</v>
      </c>
      <c r="I6" s="8" t="s">
        <v>35</v>
      </c>
      <c r="J6" s="8" t="s">
        <v>36</v>
      </c>
      <c r="K6" s="8" t="s">
        <v>231</v>
      </c>
      <c r="L6" s="8" t="s">
        <v>232</v>
      </c>
      <c r="M6" s="8" t="s">
        <v>231</v>
      </c>
      <c r="N6" s="8" t="s">
        <v>232</v>
      </c>
      <c r="O6" s="2"/>
      <c r="P6" s="2"/>
      <c r="Q6" s="2"/>
      <c r="R6" s="2"/>
      <c r="S6" s="2"/>
      <c r="T6" s="2"/>
    </row>
    <row r="7" spans="1:20" s="13" customFormat="1" ht="12" x14ac:dyDescent="0.2">
      <c r="A7" s="10"/>
      <c r="B7" s="10"/>
      <c r="C7" s="11" t="s">
        <v>37</v>
      </c>
      <c r="D7" s="11" t="s">
        <v>12</v>
      </c>
      <c r="E7" s="11" t="s">
        <v>38</v>
      </c>
      <c r="F7" s="11" t="s">
        <v>12</v>
      </c>
      <c r="G7" s="11" t="s">
        <v>39</v>
      </c>
      <c r="H7" s="13" t="s">
        <v>12</v>
      </c>
      <c r="I7" s="11" t="s">
        <v>40</v>
      </c>
      <c r="J7" s="13" t="s">
        <v>12</v>
      </c>
      <c r="K7" s="11" t="s">
        <v>41</v>
      </c>
      <c r="L7" s="13" t="s">
        <v>12</v>
      </c>
      <c r="M7" s="11" t="s">
        <v>42</v>
      </c>
      <c r="N7" s="20" t="s">
        <v>12</v>
      </c>
      <c r="O7" s="2"/>
      <c r="P7" s="2"/>
      <c r="Q7" s="2"/>
      <c r="R7" s="2"/>
      <c r="S7" s="2"/>
      <c r="T7" s="2"/>
    </row>
    <row r="8" spans="1:20" s="2" customFormat="1" ht="27" customHeight="1" x14ac:dyDescent="0.2">
      <c r="A8" s="14">
        <v>2016</v>
      </c>
      <c r="B8" s="21">
        <v>1</v>
      </c>
      <c r="C8" s="22">
        <v>9094.59</v>
      </c>
      <c r="D8" s="22">
        <v>12.19131373706786</v>
      </c>
      <c r="E8" s="22">
        <v>32845.949999999997</v>
      </c>
      <c r="F8" s="22">
        <v>9.5470826692484163</v>
      </c>
      <c r="G8" s="22">
        <v>2786.22</v>
      </c>
      <c r="H8" s="22">
        <v>14.560587462583717</v>
      </c>
      <c r="I8" s="22">
        <v>5010.62</v>
      </c>
      <c r="J8" s="22">
        <v>11.972171108565407</v>
      </c>
      <c r="K8" s="22">
        <v>2943.58</v>
      </c>
      <c r="L8" s="22">
        <v>25.630694596375843</v>
      </c>
      <c r="M8" s="22">
        <v>4586.1499999999996</v>
      </c>
      <c r="N8" s="22">
        <v>34.315057292064154</v>
      </c>
    </row>
    <row r="9" spans="1:20" s="2" customFormat="1" ht="27" customHeight="1" x14ac:dyDescent="0.2">
      <c r="A9" s="14">
        <v>2016</v>
      </c>
      <c r="B9" s="21">
        <v>2</v>
      </c>
      <c r="C9" s="22">
        <v>8525.5</v>
      </c>
      <c r="D9" s="22">
        <v>11.789807049439915</v>
      </c>
      <c r="E9" s="22">
        <v>34283.870000000003</v>
      </c>
      <c r="F9" s="22">
        <v>9.3465235984152315</v>
      </c>
      <c r="G9" s="22">
        <v>2765.37</v>
      </c>
      <c r="H9" s="22">
        <v>14.775599648509965</v>
      </c>
      <c r="I9" s="22">
        <v>5054</v>
      </c>
      <c r="J9" s="22">
        <v>12.0003957261575</v>
      </c>
      <c r="K9" s="22">
        <v>2957.04</v>
      </c>
      <c r="L9" s="22">
        <v>25.748383518653789</v>
      </c>
      <c r="M9" s="22">
        <v>4592.16</v>
      </c>
      <c r="N9" s="22">
        <v>33.616424514825269</v>
      </c>
    </row>
    <row r="10" spans="1:20" s="2" customFormat="1" ht="27" customHeight="1" x14ac:dyDescent="0.2">
      <c r="A10" s="14">
        <v>2016</v>
      </c>
      <c r="B10" s="21">
        <v>3</v>
      </c>
      <c r="C10" s="22">
        <v>11302.93</v>
      </c>
      <c r="D10" s="22">
        <v>11.604601638690145</v>
      </c>
      <c r="E10" s="22">
        <v>32700.95</v>
      </c>
      <c r="F10" s="22">
        <v>8.918609398197912</v>
      </c>
      <c r="G10" s="22">
        <v>2967.82</v>
      </c>
      <c r="H10" s="22">
        <v>14.556138849391134</v>
      </c>
      <c r="I10" s="22">
        <v>5318.76</v>
      </c>
      <c r="J10" s="22">
        <v>11.481247508817845</v>
      </c>
      <c r="K10" s="22">
        <v>3277.76</v>
      </c>
      <c r="L10" s="22">
        <v>25.120814214585568</v>
      </c>
      <c r="M10" s="22">
        <v>5108.47</v>
      </c>
      <c r="N10" s="22">
        <v>32.175387151143099</v>
      </c>
    </row>
    <row r="11" spans="1:20" s="2" customFormat="1" ht="27" customHeight="1" x14ac:dyDescent="0.2">
      <c r="A11" s="14">
        <v>2016</v>
      </c>
      <c r="B11" s="21">
        <v>4</v>
      </c>
      <c r="C11" s="22">
        <v>8060.5</v>
      </c>
      <c r="D11" s="22">
        <v>11.591216425780038</v>
      </c>
      <c r="E11" s="22">
        <v>31440.37</v>
      </c>
      <c r="F11" s="22">
        <v>8.6562276461759193</v>
      </c>
      <c r="G11" s="22">
        <v>3124.51</v>
      </c>
      <c r="H11" s="22">
        <v>14.329606882359153</v>
      </c>
      <c r="I11" s="22">
        <v>5212.5</v>
      </c>
      <c r="J11" s="22">
        <v>11.34599520383693</v>
      </c>
      <c r="K11" s="22">
        <v>3238.89</v>
      </c>
      <c r="L11" s="22">
        <v>24.995291596812489</v>
      </c>
      <c r="M11" s="22">
        <v>4770.47</v>
      </c>
      <c r="N11" s="22">
        <v>32.155112598968238</v>
      </c>
    </row>
    <row r="12" spans="1:20" s="2" customFormat="1" ht="27" customHeight="1" x14ac:dyDescent="0.2">
      <c r="A12" s="14">
        <v>2016</v>
      </c>
      <c r="B12" s="21">
        <v>5</v>
      </c>
      <c r="C12" s="22">
        <v>14283.63</v>
      </c>
      <c r="D12" s="22">
        <v>10.087001693547089</v>
      </c>
      <c r="E12" s="22">
        <v>36834.57</v>
      </c>
      <c r="F12" s="22">
        <v>7.663018734846097</v>
      </c>
      <c r="G12" s="22">
        <v>2994.42</v>
      </c>
      <c r="H12" s="22">
        <v>14.139967005296517</v>
      </c>
      <c r="I12" s="22">
        <v>5124.1499999999996</v>
      </c>
      <c r="J12" s="22">
        <v>11.112282037020774</v>
      </c>
      <c r="K12" s="22">
        <v>3338.4</v>
      </c>
      <c r="L12" s="22">
        <v>24.754373352504192</v>
      </c>
      <c r="M12" s="22">
        <v>4475.2299999999996</v>
      </c>
      <c r="N12" s="22">
        <v>33.49526169604691</v>
      </c>
    </row>
    <row r="13" spans="1:20" s="2" customFormat="1" ht="27" customHeight="1" x14ac:dyDescent="0.2">
      <c r="A13" s="14">
        <v>2016</v>
      </c>
      <c r="B13" s="21">
        <v>6</v>
      </c>
      <c r="C13" s="22">
        <v>8877.9699999999993</v>
      </c>
      <c r="D13" s="22">
        <v>10.011072350999159</v>
      </c>
      <c r="E13" s="22">
        <v>30280.63</v>
      </c>
      <c r="F13" s="22">
        <v>7.3810221253652912</v>
      </c>
      <c r="G13" s="22">
        <v>2872.98</v>
      </c>
      <c r="H13" s="22">
        <v>14.068319306086364</v>
      </c>
      <c r="I13" s="22">
        <v>4828.3999999999996</v>
      </c>
      <c r="J13" s="22">
        <v>10.627537072322095</v>
      </c>
      <c r="K13" s="22">
        <v>3236.13</v>
      </c>
      <c r="L13" s="22">
        <v>24.435050507859696</v>
      </c>
      <c r="M13" s="22">
        <v>4631.8900000000003</v>
      </c>
      <c r="N13" s="22">
        <v>31.614956313729383</v>
      </c>
    </row>
    <row r="14" spans="1:20" s="2" customFormat="1" ht="27" customHeight="1" x14ac:dyDescent="0.2">
      <c r="A14" s="14">
        <v>2016</v>
      </c>
      <c r="B14" s="21">
        <v>7</v>
      </c>
      <c r="C14" s="22">
        <v>9399.81</v>
      </c>
      <c r="D14" s="22">
        <v>9.9536054452164464</v>
      </c>
      <c r="E14" s="22">
        <v>28632.16</v>
      </c>
      <c r="F14" s="22">
        <v>7.1001628937530388</v>
      </c>
      <c r="G14" s="22">
        <v>2955.47</v>
      </c>
      <c r="H14" s="22">
        <v>13.70272748496855</v>
      </c>
      <c r="I14" s="22">
        <v>4593.7700000000004</v>
      </c>
      <c r="J14" s="22">
        <v>10.440226654795515</v>
      </c>
      <c r="K14" s="22">
        <v>3067.85</v>
      </c>
      <c r="L14" s="22">
        <v>23.757028537901135</v>
      </c>
      <c r="M14" s="22">
        <v>4190.1099999999997</v>
      </c>
      <c r="N14" s="22">
        <v>31.754058962652536</v>
      </c>
    </row>
    <row r="15" spans="1:20" s="2" customFormat="1" ht="27" customHeight="1" x14ac:dyDescent="0.2">
      <c r="A15" s="14">
        <v>2016</v>
      </c>
      <c r="B15" s="21">
        <v>8</v>
      </c>
      <c r="C15" s="22">
        <v>10097.94</v>
      </c>
      <c r="D15" s="22">
        <v>10.465104763941952</v>
      </c>
      <c r="E15" s="22">
        <v>25940.82</v>
      </c>
      <c r="F15" s="22">
        <v>7.56552799795843</v>
      </c>
      <c r="G15" s="22">
        <v>3128.61</v>
      </c>
      <c r="H15" s="22">
        <v>14.093159582050815</v>
      </c>
      <c r="I15" s="22">
        <v>4899.4399999999996</v>
      </c>
      <c r="J15" s="22">
        <v>10.47507470241497</v>
      </c>
      <c r="K15" s="22">
        <v>3239.29</v>
      </c>
      <c r="L15" s="22">
        <v>23.663827567152062</v>
      </c>
      <c r="M15" s="22">
        <v>4428.78</v>
      </c>
      <c r="N15" s="22">
        <v>31.927754370278048</v>
      </c>
    </row>
    <row r="16" spans="1:20" s="2" customFormat="1" ht="27" customHeight="1" x14ac:dyDescent="0.2">
      <c r="A16" s="14">
        <v>2016</v>
      </c>
      <c r="B16" s="21">
        <v>9</v>
      </c>
      <c r="C16" s="22">
        <v>12472.74</v>
      </c>
      <c r="D16" s="22">
        <v>10.686585305233654</v>
      </c>
      <c r="E16" s="22">
        <v>27571.25</v>
      </c>
      <c r="F16" s="22">
        <v>7.9237974339212043</v>
      </c>
      <c r="G16" s="22">
        <v>3321.8</v>
      </c>
      <c r="H16" s="22">
        <v>13.401770124631224</v>
      </c>
      <c r="I16" s="22">
        <v>5163.78</v>
      </c>
      <c r="J16" s="22">
        <v>10.429956349805764</v>
      </c>
      <c r="K16" s="22">
        <v>3196.41</v>
      </c>
      <c r="L16" s="22">
        <v>23.821099295772445</v>
      </c>
      <c r="M16" s="22">
        <v>4584.7299999999996</v>
      </c>
      <c r="N16" s="22">
        <v>31.669258604105369</v>
      </c>
    </row>
    <row r="17" spans="1:30" s="9" customFormat="1" ht="27" customHeight="1" x14ac:dyDescent="0.2">
      <c r="A17" s="14">
        <v>2016</v>
      </c>
      <c r="B17" s="21">
        <v>10</v>
      </c>
      <c r="C17" s="22">
        <v>10465.040000000001</v>
      </c>
      <c r="D17" s="22">
        <v>11.270955486075541</v>
      </c>
      <c r="E17" s="22">
        <v>27505.279999999999</v>
      </c>
      <c r="F17" s="22">
        <v>8.5303621704632722</v>
      </c>
      <c r="G17" s="22">
        <v>3035.21</v>
      </c>
      <c r="H17" s="22">
        <v>13.716019649381757</v>
      </c>
      <c r="I17" s="22">
        <v>4985.01</v>
      </c>
      <c r="J17" s="22">
        <v>10.506699083853391</v>
      </c>
      <c r="K17" s="22">
        <v>3031.72</v>
      </c>
      <c r="L17" s="22">
        <v>23.115261303814339</v>
      </c>
      <c r="M17" s="22">
        <v>4407.28</v>
      </c>
      <c r="N17" s="22">
        <v>31.709807409558731</v>
      </c>
    </row>
    <row r="18" spans="1:30" s="2" customFormat="1" ht="27" customHeight="1" x14ac:dyDescent="0.2">
      <c r="A18" s="14">
        <v>2016</v>
      </c>
      <c r="B18" s="21">
        <v>11</v>
      </c>
      <c r="C18" s="22">
        <v>11093.38</v>
      </c>
      <c r="D18" s="22">
        <v>12.544418382855362</v>
      </c>
      <c r="E18" s="22">
        <v>25890.91</v>
      </c>
      <c r="F18" s="22">
        <v>10.057081809793475</v>
      </c>
      <c r="G18" s="22">
        <v>3310.14</v>
      </c>
      <c r="H18" s="22">
        <v>13.703045792625085</v>
      </c>
      <c r="I18" s="22">
        <v>5398.46</v>
      </c>
      <c r="J18" s="22">
        <v>10.634884763432535</v>
      </c>
      <c r="K18" s="22">
        <v>3089.27</v>
      </c>
      <c r="L18" s="22">
        <v>22.780786399375906</v>
      </c>
      <c r="M18" s="22">
        <v>4495.33</v>
      </c>
      <c r="N18" s="22">
        <v>31.106058954515021</v>
      </c>
    </row>
    <row r="19" spans="1:30" s="2" customFormat="1" ht="27" customHeight="1" x14ac:dyDescent="0.2">
      <c r="A19" s="14">
        <v>2016</v>
      </c>
      <c r="B19" s="21">
        <v>12</v>
      </c>
      <c r="C19" s="22">
        <v>9534.89</v>
      </c>
      <c r="D19" s="22">
        <v>12.739737951879887</v>
      </c>
      <c r="E19" s="22">
        <v>25624.35</v>
      </c>
      <c r="F19" s="22">
        <v>10.492441759498289</v>
      </c>
      <c r="G19" s="22">
        <v>3234.5</v>
      </c>
      <c r="H19" s="22">
        <v>13.959808316586798</v>
      </c>
      <c r="I19" s="22">
        <v>5164.88</v>
      </c>
      <c r="J19" s="22">
        <v>10.749910936943357</v>
      </c>
      <c r="K19" s="22">
        <v>2186.96</v>
      </c>
      <c r="L19" s="22">
        <v>23.124336979185717</v>
      </c>
      <c r="M19" s="22">
        <v>1957.21</v>
      </c>
      <c r="N19" s="22">
        <v>35.166384802857131</v>
      </c>
    </row>
    <row r="20" spans="1:30" ht="12" customHeight="1" x14ac:dyDescent="0.2">
      <c r="A20" s="61" t="s">
        <v>233</v>
      </c>
      <c r="B20" s="24"/>
      <c r="C20" s="24"/>
      <c r="D20" s="24"/>
      <c r="E20" s="24"/>
      <c r="F20" s="24"/>
      <c r="G20" s="24"/>
      <c r="H20" s="24"/>
      <c r="I20" s="24"/>
      <c r="J20" s="24"/>
      <c r="O20" s="2"/>
      <c r="P20" s="2"/>
      <c r="Q20" s="2"/>
      <c r="R20" s="2"/>
      <c r="S20" s="2"/>
      <c r="T20" s="2"/>
    </row>
    <row r="21" spans="1:30" ht="14.25" x14ac:dyDescent="0.2">
      <c r="A21" s="62" t="s">
        <v>234</v>
      </c>
      <c r="B21" s="24"/>
      <c r="C21" s="24"/>
      <c r="D21" s="24"/>
      <c r="E21" s="24"/>
      <c r="F21" s="24"/>
      <c r="G21" s="24"/>
      <c r="H21" s="24"/>
      <c r="I21" s="24"/>
      <c r="J21" s="24"/>
    </row>
    <row r="22" spans="1:30" s="2" customFormat="1" ht="38.25" customHeight="1" x14ac:dyDescent="0.2">
      <c r="U22"/>
    </row>
    <row r="23" spans="1:30" s="9" customFormat="1" ht="12" x14ac:dyDescent="0.2">
      <c r="A23" s="2"/>
      <c r="B23" s="2"/>
      <c r="C23" s="2"/>
      <c r="D23" s="2"/>
      <c r="E23" s="2"/>
      <c r="F23" s="2"/>
      <c r="G23" s="2"/>
      <c r="H23" s="2"/>
      <c r="I23" s="2"/>
      <c r="J23" s="2"/>
    </row>
    <row r="24" spans="1:30" s="2" customFormat="1" ht="12" x14ac:dyDescent="0.2">
      <c r="A24" s="23"/>
    </row>
    <row r="25" spans="1:30" s="2" customFormat="1" ht="12" x14ac:dyDescent="0.2"/>
    <row r="26" spans="1:30" s="2" customFormat="1" ht="12" x14ac:dyDescent="0.2"/>
    <row r="27" spans="1:30" s="2" customFormat="1" ht="12" x14ac:dyDescent="0.2"/>
    <row r="28" spans="1:30" s="24" customFormat="1" ht="15" x14ac:dyDescent="0.25">
      <c r="A28" s="73" t="s">
        <v>43</v>
      </c>
      <c r="B28" s="73"/>
      <c r="C28" s="73"/>
      <c r="D28" s="73"/>
      <c r="E28" s="73"/>
      <c r="F28" s="73"/>
      <c r="G28" s="73"/>
      <c r="H28" s="73"/>
      <c r="I28" s="73"/>
      <c r="J28" s="73"/>
      <c r="K28" s="73"/>
      <c r="L28" s="73"/>
      <c r="M28" s="73"/>
      <c r="N28" s="73"/>
      <c r="O28" s="63"/>
      <c r="P28" s="63"/>
      <c r="Q28" s="63"/>
      <c r="R28" s="63"/>
      <c r="S28" s="63"/>
      <c r="T28" s="63"/>
    </row>
    <row r="29" spans="1:30" s="2" customFormat="1" ht="12" x14ac:dyDescent="0.2"/>
    <row r="30" spans="1:30" s="2" customFormat="1" ht="42" customHeight="1" x14ac:dyDescent="0.2">
      <c r="A30" s="18"/>
      <c r="B30" s="19"/>
      <c r="C30" s="85" t="s">
        <v>44</v>
      </c>
      <c r="D30" s="86"/>
      <c r="E30" s="85" t="s">
        <v>45</v>
      </c>
      <c r="F30" s="86"/>
      <c r="G30" s="85" t="s">
        <v>46</v>
      </c>
      <c r="H30" s="86"/>
      <c r="I30" s="85" t="s">
        <v>47</v>
      </c>
      <c r="J30" s="86"/>
      <c r="K30" s="85" t="s">
        <v>48</v>
      </c>
      <c r="L30" s="86"/>
      <c r="M30" s="85" t="s">
        <v>49</v>
      </c>
      <c r="N30" s="86"/>
    </row>
    <row r="31" spans="1:30" s="9" customFormat="1" ht="33.75" x14ac:dyDescent="0.2">
      <c r="A31" s="6" t="s">
        <v>34</v>
      </c>
      <c r="B31" s="7" t="s">
        <v>5</v>
      </c>
      <c r="C31" s="8" t="s">
        <v>231</v>
      </c>
      <c r="D31" s="59" t="s">
        <v>232</v>
      </c>
      <c r="E31" s="8" t="s">
        <v>231</v>
      </c>
      <c r="F31" s="59" t="s">
        <v>232</v>
      </c>
      <c r="G31" s="8" t="s">
        <v>231</v>
      </c>
      <c r="H31" s="8" t="s">
        <v>232</v>
      </c>
      <c r="I31" s="8" t="s">
        <v>231</v>
      </c>
      <c r="J31" s="8" t="s">
        <v>232</v>
      </c>
      <c r="K31" s="8" t="s">
        <v>231</v>
      </c>
      <c r="L31" s="8" t="s">
        <v>232</v>
      </c>
      <c r="M31" s="8" t="s">
        <v>231</v>
      </c>
      <c r="N31" s="8" t="s">
        <v>232</v>
      </c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</row>
    <row r="32" spans="1:30" s="13" customFormat="1" ht="12" x14ac:dyDescent="0.2">
      <c r="A32" s="10"/>
      <c r="B32" s="10"/>
      <c r="C32" s="11" t="s">
        <v>50</v>
      </c>
      <c r="D32" s="13" t="s">
        <v>12</v>
      </c>
      <c r="E32" s="11" t="s">
        <v>51</v>
      </c>
      <c r="F32" s="13" t="s">
        <v>12</v>
      </c>
      <c r="G32" s="11" t="s">
        <v>52</v>
      </c>
      <c r="H32" s="13" t="s">
        <v>12</v>
      </c>
      <c r="I32" s="11" t="s">
        <v>53</v>
      </c>
      <c r="J32" s="13" t="s">
        <v>12</v>
      </c>
      <c r="K32" s="11" t="s">
        <v>54</v>
      </c>
      <c r="L32" s="13" t="s">
        <v>12</v>
      </c>
      <c r="M32" s="11" t="s">
        <v>55</v>
      </c>
      <c r="N32" s="20" t="s">
        <v>12</v>
      </c>
      <c r="O32" s="2"/>
      <c r="P32" s="2"/>
      <c r="Q32" s="2"/>
      <c r="R32" s="2"/>
      <c r="S32" s="2"/>
      <c r="T32" s="2"/>
    </row>
    <row r="33" spans="1:14" s="2" customFormat="1" ht="27" customHeight="1" x14ac:dyDescent="0.2">
      <c r="A33" s="14">
        <v>2016</v>
      </c>
      <c r="B33" s="21">
        <v>1</v>
      </c>
      <c r="C33" s="22">
        <v>1557.74</v>
      </c>
      <c r="D33" s="22">
        <v>101.26593654910319</v>
      </c>
      <c r="E33" s="22">
        <v>1711.89</v>
      </c>
      <c r="F33" s="22">
        <v>41.646951614881793</v>
      </c>
      <c r="G33" s="22">
        <v>654.45000000000005</v>
      </c>
      <c r="H33" s="22">
        <v>72.668653067461221</v>
      </c>
      <c r="I33" s="22">
        <v>115.95</v>
      </c>
      <c r="J33" s="22">
        <v>86.011211729193619</v>
      </c>
      <c r="K33" s="64" t="s">
        <v>235</v>
      </c>
      <c r="L33" s="64" t="s">
        <v>235</v>
      </c>
      <c r="M33" s="22">
        <v>548.97</v>
      </c>
      <c r="N33" s="22">
        <v>102.6759203599468</v>
      </c>
    </row>
    <row r="34" spans="1:14" s="2" customFormat="1" ht="27" customHeight="1" x14ac:dyDescent="0.2">
      <c r="A34" s="14">
        <v>2016</v>
      </c>
      <c r="B34" s="21">
        <v>2</v>
      </c>
      <c r="C34" s="22">
        <v>1552.81</v>
      </c>
      <c r="D34" s="22">
        <v>95.815328340234799</v>
      </c>
      <c r="E34" s="22">
        <v>1928.62</v>
      </c>
      <c r="F34" s="22">
        <v>41.106075846978669</v>
      </c>
      <c r="G34" s="22">
        <v>808.06</v>
      </c>
      <c r="H34" s="22">
        <v>69.374798901071713</v>
      </c>
      <c r="I34" s="22">
        <v>199.73</v>
      </c>
      <c r="J34" s="22">
        <v>85.114905121914589</v>
      </c>
      <c r="K34" s="22">
        <v>60.65</v>
      </c>
      <c r="L34" s="22">
        <v>105.34212695795549</v>
      </c>
      <c r="M34" s="22">
        <v>721.31</v>
      </c>
      <c r="N34" s="22">
        <v>92.189211296114024</v>
      </c>
    </row>
    <row r="35" spans="1:14" s="2" customFormat="1" ht="27" customHeight="1" x14ac:dyDescent="0.2">
      <c r="A35" s="14">
        <v>2016</v>
      </c>
      <c r="B35" s="21">
        <v>3</v>
      </c>
      <c r="C35" s="22">
        <v>2125.13</v>
      </c>
      <c r="D35" s="22">
        <v>95.894368815084249</v>
      </c>
      <c r="E35" s="22">
        <v>2083.5700000000002</v>
      </c>
      <c r="F35" s="22">
        <v>40.388371880954324</v>
      </c>
      <c r="G35" s="22">
        <v>969.35</v>
      </c>
      <c r="H35" s="22">
        <v>64.030535926136068</v>
      </c>
      <c r="I35" s="22">
        <v>200.99</v>
      </c>
      <c r="J35" s="22">
        <v>85.705756505298766</v>
      </c>
      <c r="K35" s="64" t="s">
        <v>235</v>
      </c>
      <c r="L35" s="64" t="s">
        <v>235</v>
      </c>
      <c r="M35" s="22">
        <v>826.8</v>
      </c>
      <c r="N35" s="22">
        <v>89.753265602322216</v>
      </c>
    </row>
    <row r="36" spans="1:14" s="2" customFormat="1" ht="27" customHeight="1" x14ac:dyDescent="0.2">
      <c r="A36" s="14">
        <v>2016</v>
      </c>
      <c r="B36" s="21">
        <v>4</v>
      </c>
      <c r="C36" s="22">
        <v>1772.77</v>
      </c>
      <c r="D36" s="22">
        <v>90.599457346412677</v>
      </c>
      <c r="E36" s="22">
        <v>1888.39</v>
      </c>
      <c r="F36" s="22">
        <v>39.809043682713842</v>
      </c>
      <c r="G36" s="22">
        <v>981.89</v>
      </c>
      <c r="H36" s="22">
        <v>60.401878010775135</v>
      </c>
      <c r="I36" s="22">
        <v>135.5</v>
      </c>
      <c r="J36" s="22">
        <v>85.357933579335793</v>
      </c>
      <c r="K36" s="64" t="s">
        <v>235</v>
      </c>
      <c r="L36" s="64" t="s">
        <v>235</v>
      </c>
      <c r="M36" s="22">
        <v>665.67</v>
      </c>
      <c r="N36" s="22">
        <v>92.500788679075228</v>
      </c>
    </row>
    <row r="37" spans="1:14" s="2" customFormat="1" ht="27" customHeight="1" x14ac:dyDescent="0.2">
      <c r="A37" s="14">
        <v>2016</v>
      </c>
      <c r="B37" s="21">
        <v>5</v>
      </c>
      <c r="C37" s="22">
        <v>1817.45</v>
      </c>
      <c r="D37" s="22">
        <v>82.64876612836666</v>
      </c>
      <c r="E37" s="22">
        <v>1935.61</v>
      </c>
      <c r="F37" s="22">
        <v>38.624516302354301</v>
      </c>
      <c r="G37" s="22">
        <v>1217.72</v>
      </c>
      <c r="H37" s="22">
        <v>58.491278783299933</v>
      </c>
      <c r="I37" s="22">
        <v>146.58000000000001</v>
      </c>
      <c r="J37" s="22">
        <v>85.823441124300714</v>
      </c>
      <c r="K37" s="64" t="s">
        <v>235</v>
      </c>
      <c r="L37" s="64" t="s">
        <v>235</v>
      </c>
      <c r="M37" s="22">
        <v>720.56</v>
      </c>
      <c r="N37" s="22">
        <v>84.240035527922728</v>
      </c>
    </row>
    <row r="38" spans="1:14" s="2" customFormat="1" ht="27" customHeight="1" x14ac:dyDescent="0.2">
      <c r="A38" s="14">
        <v>2016</v>
      </c>
      <c r="B38" s="21">
        <v>6</v>
      </c>
      <c r="C38" s="22">
        <v>1878.78</v>
      </c>
      <c r="D38" s="22">
        <v>83.650028209795721</v>
      </c>
      <c r="E38" s="22">
        <v>2117.54</v>
      </c>
      <c r="F38" s="22">
        <v>37.998809939835851</v>
      </c>
      <c r="G38" s="22">
        <v>1116.1500000000001</v>
      </c>
      <c r="H38" s="22">
        <v>59.229494243605245</v>
      </c>
      <c r="I38" s="22">
        <v>144</v>
      </c>
      <c r="J38" s="22">
        <v>80.972222222222229</v>
      </c>
      <c r="K38" s="64" t="s">
        <v>235</v>
      </c>
      <c r="L38" s="64" t="s">
        <v>235</v>
      </c>
      <c r="M38" s="22">
        <v>605.16999999999996</v>
      </c>
      <c r="N38" s="22">
        <v>84.525009501462407</v>
      </c>
    </row>
    <row r="39" spans="1:14" s="2" customFormat="1" ht="27" customHeight="1" x14ac:dyDescent="0.2">
      <c r="A39" s="14">
        <v>2016</v>
      </c>
      <c r="B39" s="21">
        <v>7</v>
      </c>
      <c r="C39" s="22">
        <v>1496.32</v>
      </c>
      <c r="D39" s="22">
        <v>87.512029512403771</v>
      </c>
      <c r="E39" s="22">
        <v>1878.61</v>
      </c>
      <c r="F39" s="22">
        <v>37.947205646728165</v>
      </c>
      <c r="G39" s="22">
        <v>975.1</v>
      </c>
      <c r="H39" s="22">
        <v>67.41667521279868</v>
      </c>
      <c r="I39" s="22">
        <v>124.84</v>
      </c>
      <c r="J39" s="22">
        <v>85.725728933034276</v>
      </c>
      <c r="K39" s="64" t="s">
        <v>235</v>
      </c>
      <c r="L39" s="64" t="s">
        <v>235</v>
      </c>
      <c r="M39" s="22">
        <v>667.33</v>
      </c>
      <c r="N39" s="22">
        <v>77.098287204231781</v>
      </c>
    </row>
    <row r="40" spans="1:14" s="2" customFormat="1" ht="27" customHeight="1" x14ac:dyDescent="0.2">
      <c r="A40" s="14">
        <v>2016</v>
      </c>
      <c r="B40" s="21">
        <v>8</v>
      </c>
      <c r="C40" s="22">
        <v>1733.14</v>
      </c>
      <c r="D40" s="22">
        <v>94.788072515780598</v>
      </c>
      <c r="E40" s="22">
        <v>1847.53</v>
      </c>
      <c r="F40" s="22">
        <v>37.540391766304204</v>
      </c>
      <c r="G40" s="22">
        <v>1179.47</v>
      </c>
      <c r="H40" s="22">
        <v>72.424902710539484</v>
      </c>
      <c r="I40" s="22">
        <v>142.53</v>
      </c>
      <c r="J40" s="22">
        <v>85.553918473303867</v>
      </c>
      <c r="K40" s="64" t="s">
        <v>235</v>
      </c>
      <c r="L40" s="64" t="s">
        <v>235</v>
      </c>
      <c r="M40" s="22">
        <v>731.03</v>
      </c>
      <c r="N40" s="22">
        <v>84.084100515710716</v>
      </c>
    </row>
    <row r="41" spans="1:14" s="2" customFormat="1" ht="27" customHeight="1" x14ac:dyDescent="0.2">
      <c r="A41" s="14">
        <v>2016</v>
      </c>
      <c r="B41" s="21">
        <v>9</v>
      </c>
      <c r="C41" s="22">
        <v>1688.75</v>
      </c>
      <c r="D41" s="22">
        <v>98.437897853441896</v>
      </c>
      <c r="E41" s="22">
        <v>1952.81</v>
      </c>
      <c r="F41" s="22">
        <v>36.495101930039276</v>
      </c>
      <c r="G41" s="22">
        <v>1082.8599999999999</v>
      </c>
      <c r="H41" s="22">
        <v>76.575919324751126</v>
      </c>
      <c r="I41" s="22">
        <v>180.57</v>
      </c>
      <c r="J41" s="22">
        <v>86.852744088165252</v>
      </c>
      <c r="K41" s="64" t="s">
        <v>235</v>
      </c>
      <c r="L41" s="64" t="s">
        <v>235</v>
      </c>
      <c r="M41" s="22">
        <v>828.22</v>
      </c>
      <c r="N41" s="22">
        <v>82.009610972929892</v>
      </c>
    </row>
    <row r="42" spans="1:14" s="2" customFormat="1" ht="27" customHeight="1" x14ac:dyDescent="0.2">
      <c r="A42" s="14">
        <v>2016</v>
      </c>
      <c r="B42" s="21">
        <v>10</v>
      </c>
      <c r="C42" s="22">
        <v>1546.72</v>
      </c>
      <c r="D42" s="22">
        <v>105.06297196648391</v>
      </c>
      <c r="E42" s="22">
        <v>1754.78</v>
      </c>
      <c r="F42" s="22">
        <v>35.700771606697138</v>
      </c>
      <c r="G42" s="22">
        <v>898.01</v>
      </c>
      <c r="H42" s="22">
        <v>85.337579759690868</v>
      </c>
      <c r="I42" s="22">
        <v>217.43</v>
      </c>
      <c r="J42" s="22">
        <v>88.649220438761901</v>
      </c>
      <c r="K42" s="64" t="s">
        <v>235</v>
      </c>
      <c r="L42" s="64" t="s">
        <v>235</v>
      </c>
      <c r="M42" s="22">
        <v>827.67</v>
      </c>
      <c r="N42" s="22">
        <v>83.039133954353787</v>
      </c>
    </row>
    <row r="43" spans="1:14" s="2" customFormat="1" ht="27" customHeight="1" x14ac:dyDescent="0.2">
      <c r="A43" s="14">
        <v>2016</v>
      </c>
      <c r="B43" s="21">
        <v>11</v>
      </c>
      <c r="C43" s="22">
        <v>1830.88</v>
      </c>
      <c r="D43" s="22">
        <v>115.84101634186838</v>
      </c>
      <c r="E43" s="22">
        <v>1849</v>
      </c>
      <c r="F43" s="22">
        <v>36.435911303407245</v>
      </c>
      <c r="G43" s="22">
        <v>859.99</v>
      </c>
      <c r="H43" s="22">
        <v>92.210374539238828</v>
      </c>
      <c r="I43" s="22">
        <v>197.02</v>
      </c>
      <c r="J43" s="22">
        <v>91.995736473454471</v>
      </c>
      <c r="K43" s="64" t="s">
        <v>235</v>
      </c>
      <c r="L43" s="64" t="s">
        <v>235</v>
      </c>
      <c r="M43" s="22">
        <v>772.33</v>
      </c>
      <c r="N43" s="22">
        <v>84.952028278067658</v>
      </c>
    </row>
    <row r="44" spans="1:14" s="2" customFormat="1" ht="27" customHeight="1" x14ac:dyDescent="0.2">
      <c r="A44" s="14">
        <v>2016</v>
      </c>
      <c r="B44" s="21">
        <v>12</v>
      </c>
      <c r="C44" s="22">
        <v>1827.19</v>
      </c>
      <c r="D44" s="22">
        <v>119.87642226588368</v>
      </c>
      <c r="E44" s="22">
        <v>1487.83</v>
      </c>
      <c r="F44" s="22">
        <v>35.192192656419081</v>
      </c>
      <c r="G44" s="22">
        <v>782.34</v>
      </c>
      <c r="H44" s="22">
        <v>93.151315284914489</v>
      </c>
      <c r="I44" s="22">
        <v>228.41</v>
      </c>
      <c r="J44" s="22">
        <v>93.095748872641309</v>
      </c>
      <c r="K44" s="64" t="s">
        <v>235</v>
      </c>
      <c r="L44" s="64" t="s">
        <v>235</v>
      </c>
      <c r="M44" s="22">
        <v>776.81</v>
      </c>
      <c r="N44" s="22">
        <v>83.38203679149342</v>
      </c>
    </row>
    <row r="45" spans="1:14" s="2" customFormat="1" ht="12" x14ac:dyDescent="0.2">
      <c r="A45" s="61" t="s">
        <v>233</v>
      </c>
    </row>
    <row r="46" spans="1:14" s="2" customFormat="1" ht="12" x14ac:dyDescent="0.2">
      <c r="A46" s="62" t="s">
        <v>234</v>
      </c>
    </row>
    <row r="47" spans="1:14" s="2" customFormat="1" ht="12" x14ac:dyDescent="0.2"/>
    <row r="48" spans="1:14" s="2" customFormat="1" ht="12" x14ac:dyDescent="0.2"/>
    <row r="49" spans="1:27" s="2" customFormat="1" ht="12" x14ac:dyDescent="0.2"/>
    <row r="50" spans="1:27" s="2" customFormat="1" ht="12" x14ac:dyDescent="0.2"/>
    <row r="51" spans="1:27" s="2" customFormat="1" ht="12" x14ac:dyDescent="0.2"/>
    <row r="52" spans="1:27" s="2" customFormat="1" ht="12" x14ac:dyDescent="0.2"/>
    <row r="53" spans="1:27" s="2" customFormat="1" ht="12" x14ac:dyDescent="0.2"/>
    <row r="54" spans="1:27" s="2" customFormat="1" ht="12" x14ac:dyDescent="0.2"/>
    <row r="55" spans="1:27" s="2" customFormat="1" ht="12" x14ac:dyDescent="0.2"/>
    <row r="56" spans="1:27" s="24" customFormat="1" ht="15" x14ac:dyDescent="0.25">
      <c r="A56" s="87" t="s">
        <v>56</v>
      </c>
      <c r="B56" s="87"/>
      <c r="C56" s="87"/>
      <c r="D56" s="87"/>
      <c r="E56" s="87"/>
      <c r="F56" s="87"/>
      <c r="G56" s="87"/>
      <c r="H56" s="87"/>
      <c r="I56" s="87"/>
      <c r="J56" s="87"/>
      <c r="K56" s="63"/>
      <c r="L56" s="63"/>
      <c r="M56" s="63"/>
      <c r="N56" s="63"/>
      <c r="O56" s="63"/>
      <c r="P56" s="63"/>
      <c r="Q56" s="63"/>
      <c r="R56" s="63"/>
      <c r="S56" s="63"/>
      <c r="T56" s="63"/>
    </row>
    <row r="57" spans="1:27" s="2" customFormat="1" ht="12" x14ac:dyDescent="0.2"/>
    <row r="58" spans="1:27" s="2" customFormat="1" ht="38.25" customHeight="1" x14ac:dyDescent="0.2">
      <c r="A58" s="18"/>
      <c r="B58" s="19"/>
      <c r="C58" s="85" t="s">
        <v>57</v>
      </c>
      <c r="D58" s="86"/>
      <c r="E58" s="85" t="s">
        <v>58</v>
      </c>
      <c r="F58" s="86"/>
      <c r="G58" s="85" t="s">
        <v>59</v>
      </c>
      <c r="H58" s="86"/>
    </row>
    <row r="59" spans="1:27" s="9" customFormat="1" ht="33.75" x14ac:dyDescent="0.2">
      <c r="A59" s="6" t="s">
        <v>34</v>
      </c>
      <c r="B59" s="7" t="s">
        <v>5</v>
      </c>
      <c r="C59" s="8" t="s">
        <v>231</v>
      </c>
      <c r="D59" s="59" t="s">
        <v>232</v>
      </c>
      <c r="E59" s="8" t="s">
        <v>231</v>
      </c>
      <c r="F59" s="59" t="s">
        <v>232</v>
      </c>
      <c r="G59" s="8" t="s">
        <v>231</v>
      </c>
      <c r="H59" s="59" t="s">
        <v>232</v>
      </c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</row>
    <row r="60" spans="1:27" s="13" customFormat="1" ht="12" x14ac:dyDescent="0.2">
      <c r="A60" s="10"/>
      <c r="B60" s="10"/>
      <c r="C60" s="11" t="s">
        <v>60</v>
      </c>
      <c r="D60" s="13" t="s">
        <v>12</v>
      </c>
      <c r="E60" s="11" t="s">
        <v>61</v>
      </c>
      <c r="F60" s="13" t="s">
        <v>12</v>
      </c>
      <c r="G60" s="11" t="s">
        <v>62</v>
      </c>
      <c r="H60" s="20" t="s">
        <v>12</v>
      </c>
      <c r="I60" s="2"/>
      <c r="J60" s="2"/>
      <c r="K60" s="2"/>
      <c r="L60" s="2"/>
      <c r="M60" s="2"/>
      <c r="N60" s="2"/>
      <c r="O60" s="2"/>
      <c r="P60" s="2"/>
      <c r="Q60" s="2"/>
    </row>
    <row r="61" spans="1:27" s="2" customFormat="1" ht="27" customHeight="1" x14ac:dyDescent="0.2">
      <c r="A61" s="14">
        <v>2016</v>
      </c>
      <c r="B61" s="21">
        <v>1</v>
      </c>
      <c r="C61" s="22">
        <v>1963.06</v>
      </c>
      <c r="D61" s="22">
        <v>47.270078347070388</v>
      </c>
      <c r="E61" s="22">
        <v>891.57</v>
      </c>
      <c r="F61" s="22">
        <v>63.845800105431984</v>
      </c>
      <c r="G61" s="64" t="s">
        <v>235</v>
      </c>
      <c r="H61" s="64" t="s">
        <v>235</v>
      </c>
    </row>
    <row r="62" spans="1:27" s="2" customFormat="1" ht="27" customHeight="1" x14ac:dyDescent="0.2">
      <c r="A62" s="14">
        <v>2016</v>
      </c>
      <c r="B62" s="21">
        <v>2</v>
      </c>
      <c r="C62" s="22">
        <v>1460.48</v>
      </c>
      <c r="D62" s="22">
        <v>47.994494960560914</v>
      </c>
      <c r="E62" s="64" t="s">
        <v>235</v>
      </c>
      <c r="F62" s="64" t="s">
        <v>235</v>
      </c>
      <c r="G62" s="64" t="s">
        <v>235</v>
      </c>
      <c r="H62" s="64" t="s">
        <v>235</v>
      </c>
    </row>
    <row r="63" spans="1:27" s="2" customFormat="1" ht="27" customHeight="1" x14ac:dyDescent="0.2">
      <c r="A63" s="14">
        <v>2016</v>
      </c>
      <c r="B63" s="21">
        <v>3</v>
      </c>
      <c r="C63" s="22">
        <v>1934.12</v>
      </c>
      <c r="D63" s="22">
        <v>46.913324922962381</v>
      </c>
      <c r="E63" s="64" t="s">
        <v>235</v>
      </c>
      <c r="F63" s="64" t="s">
        <v>235</v>
      </c>
      <c r="G63" s="64" t="s">
        <v>235</v>
      </c>
      <c r="H63" s="64" t="s">
        <v>235</v>
      </c>
    </row>
    <row r="64" spans="1:27" s="2" customFormat="1" ht="27" customHeight="1" x14ac:dyDescent="0.2">
      <c r="A64" s="14">
        <v>2016</v>
      </c>
      <c r="B64" s="21">
        <v>4</v>
      </c>
      <c r="C64" s="22">
        <v>2913.78</v>
      </c>
      <c r="D64" s="22">
        <v>45.236771478972329</v>
      </c>
      <c r="E64" s="64" t="s">
        <v>235</v>
      </c>
      <c r="F64" s="64" t="s">
        <v>235</v>
      </c>
      <c r="G64" s="64" t="s">
        <v>235</v>
      </c>
      <c r="H64" s="64" t="s">
        <v>235</v>
      </c>
    </row>
    <row r="65" spans="1:8" s="2" customFormat="1" ht="27" customHeight="1" x14ac:dyDescent="0.2">
      <c r="A65" s="14">
        <v>2016</v>
      </c>
      <c r="B65" s="21">
        <v>5</v>
      </c>
      <c r="C65" s="22">
        <v>2941.79</v>
      </c>
      <c r="D65" s="22">
        <v>46.087586129533378</v>
      </c>
      <c r="E65" s="64" t="s">
        <v>235</v>
      </c>
      <c r="F65" s="64" t="s">
        <v>235</v>
      </c>
      <c r="G65" s="64" t="s">
        <v>235</v>
      </c>
      <c r="H65" s="64" t="s">
        <v>235</v>
      </c>
    </row>
    <row r="66" spans="1:8" s="2" customFormat="1" ht="27" customHeight="1" x14ac:dyDescent="0.2">
      <c r="A66" s="14">
        <v>2016</v>
      </c>
      <c r="B66" s="21">
        <v>6</v>
      </c>
      <c r="C66" s="22">
        <v>2595.7399999999998</v>
      </c>
      <c r="D66" s="22">
        <v>43.817562621834242</v>
      </c>
      <c r="E66" s="22">
        <v>791.58</v>
      </c>
      <c r="F66" s="64" t="s">
        <v>235</v>
      </c>
      <c r="G66" s="22">
        <v>247.08</v>
      </c>
      <c r="H66" s="22">
        <v>71.543629593653876</v>
      </c>
    </row>
    <row r="67" spans="1:8" s="2" customFormat="1" ht="27" customHeight="1" x14ac:dyDescent="0.2">
      <c r="A67" s="14">
        <v>2016</v>
      </c>
      <c r="B67" s="21">
        <v>7</v>
      </c>
      <c r="C67" s="22">
        <v>1566.82</v>
      </c>
      <c r="D67" s="22">
        <v>46.921790633257174</v>
      </c>
      <c r="E67" s="64" t="s">
        <v>235</v>
      </c>
      <c r="F67" s="64" t="s">
        <v>235</v>
      </c>
      <c r="G67" s="22">
        <v>313.27999999999997</v>
      </c>
      <c r="H67" s="22">
        <v>75.022344228804911</v>
      </c>
    </row>
    <row r="68" spans="1:8" s="2" customFormat="1" ht="27" customHeight="1" x14ac:dyDescent="0.2">
      <c r="A68" s="14">
        <v>2016</v>
      </c>
      <c r="B68" s="21">
        <v>8</v>
      </c>
      <c r="C68" s="22">
        <v>1964.44</v>
      </c>
      <c r="D68" s="22">
        <v>47.470525951416178</v>
      </c>
      <c r="E68" s="22">
        <v>907.23</v>
      </c>
      <c r="F68" s="22">
        <v>60.380498881209839</v>
      </c>
      <c r="G68" s="64" t="s">
        <v>235</v>
      </c>
      <c r="H68" s="64" t="s">
        <v>235</v>
      </c>
    </row>
    <row r="69" spans="1:8" s="2" customFormat="1" ht="27" customHeight="1" x14ac:dyDescent="0.2">
      <c r="A69" s="14">
        <v>2016</v>
      </c>
      <c r="B69" s="21">
        <v>9</v>
      </c>
      <c r="C69" s="22">
        <v>1514.78</v>
      </c>
      <c r="D69" s="22">
        <v>48.943741005294498</v>
      </c>
      <c r="E69" s="22">
        <v>773.96</v>
      </c>
      <c r="F69" s="22">
        <v>62.260323530931828</v>
      </c>
      <c r="G69" s="64" t="s">
        <v>235</v>
      </c>
      <c r="H69" s="64" t="s">
        <v>235</v>
      </c>
    </row>
    <row r="70" spans="1:8" s="2" customFormat="1" ht="27" customHeight="1" x14ac:dyDescent="0.2">
      <c r="A70" s="14">
        <v>2016</v>
      </c>
      <c r="B70" s="21">
        <v>10</v>
      </c>
      <c r="C70" s="22">
        <v>1152.2</v>
      </c>
      <c r="D70" s="22">
        <v>51.575247352890123</v>
      </c>
      <c r="E70" s="22">
        <v>843.18</v>
      </c>
      <c r="F70" s="22">
        <v>68.01750515904078</v>
      </c>
      <c r="G70" s="64" t="s">
        <v>235</v>
      </c>
      <c r="H70" s="64" t="s">
        <v>235</v>
      </c>
    </row>
    <row r="71" spans="1:8" s="2" customFormat="1" ht="27" customHeight="1" x14ac:dyDescent="0.2">
      <c r="A71" s="14">
        <v>2016</v>
      </c>
      <c r="B71" s="21">
        <v>11</v>
      </c>
      <c r="C71" s="22">
        <v>1840.33</v>
      </c>
      <c r="D71" s="22">
        <v>59.10516048752126</v>
      </c>
      <c r="E71" s="22">
        <v>740.05</v>
      </c>
      <c r="F71" s="22">
        <v>69.795284102425512</v>
      </c>
      <c r="G71" s="64" t="s">
        <v>235</v>
      </c>
      <c r="H71" s="64" t="s">
        <v>235</v>
      </c>
    </row>
    <row r="72" spans="1:8" s="2" customFormat="1" ht="27" customHeight="1" x14ac:dyDescent="0.2">
      <c r="A72" s="14">
        <v>2016</v>
      </c>
      <c r="B72" s="21">
        <v>12</v>
      </c>
      <c r="C72" s="22">
        <v>1682.42</v>
      </c>
      <c r="D72" s="22">
        <v>55.266223654022177</v>
      </c>
      <c r="E72" s="22">
        <v>623.37</v>
      </c>
      <c r="F72" s="22">
        <v>70.924170235975424</v>
      </c>
      <c r="G72" s="64" t="s">
        <v>235</v>
      </c>
      <c r="H72" s="64" t="s">
        <v>235</v>
      </c>
    </row>
    <row r="73" spans="1:8" s="2" customFormat="1" ht="12" x14ac:dyDescent="0.2">
      <c r="A73" s="61" t="s">
        <v>233</v>
      </c>
    </row>
    <row r="74" spans="1:8" s="2" customFormat="1" ht="12" x14ac:dyDescent="0.2">
      <c r="A74" s="62" t="s">
        <v>234</v>
      </c>
    </row>
    <row r="75" spans="1:8" s="2" customFormat="1" ht="12" x14ac:dyDescent="0.2"/>
    <row r="76" spans="1:8" s="2" customFormat="1" ht="12" x14ac:dyDescent="0.2"/>
    <row r="77" spans="1:8" s="2" customFormat="1" ht="12" x14ac:dyDescent="0.2"/>
    <row r="78" spans="1:8" s="2" customFormat="1" ht="12" x14ac:dyDescent="0.2"/>
    <row r="79" spans="1:8" s="2" customFormat="1" ht="12" x14ac:dyDescent="0.2"/>
    <row r="80" spans="1:8" s="2" customFormat="1" ht="12" x14ac:dyDescent="0.2"/>
    <row r="81" s="2" customFormat="1" ht="12" x14ac:dyDescent="0.2"/>
    <row r="82" s="2" customFormat="1" ht="12" x14ac:dyDescent="0.2"/>
    <row r="83" s="2" customFormat="1" ht="12" x14ac:dyDescent="0.2"/>
    <row r="84" s="2" customFormat="1" ht="12" x14ac:dyDescent="0.2"/>
    <row r="85" s="2" customFormat="1" ht="12" x14ac:dyDescent="0.2"/>
    <row r="86" s="2" customFormat="1" ht="12" x14ac:dyDescent="0.2"/>
    <row r="87" s="2" customFormat="1" ht="12" x14ac:dyDescent="0.2"/>
    <row r="88" s="2" customFormat="1" ht="12" x14ac:dyDescent="0.2"/>
    <row r="89" s="2" customFormat="1" ht="12" x14ac:dyDescent="0.2"/>
    <row r="90" s="2" customFormat="1" ht="12" x14ac:dyDescent="0.2"/>
    <row r="91" s="2" customFormat="1" ht="12" x14ac:dyDescent="0.2"/>
    <row r="92" s="2" customFormat="1" ht="12" x14ac:dyDescent="0.2"/>
    <row r="93" s="2" customFormat="1" ht="12" x14ac:dyDescent="0.2"/>
    <row r="94" s="2" customFormat="1" ht="12" x14ac:dyDescent="0.2"/>
    <row r="95" s="2" customFormat="1" ht="12" x14ac:dyDescent="0.2"/>
    <row r="96" s="2" customFormat="1" ht="12" x14ac:dyDescent="0.2"/>
    <row r="97" s="2" customFormat="1" ht="12" x14ac:dyDescent="0.2"/>
  </sheetData>
  <mergeCells count="18">
    <mergeCell ref="A56:J56"/>
    <mergeCell ref="C58:D58"/>
    <mergeCell ref="E58:F58"/>
    <mergeCell ref="G58:H58"/>
    <mergeCell ref="A28:N28"/>
    <mergeCell ref="C30:D30"/>
    <mergeCell ref="E30:F30"/>
    <mergeCell ref="G30:H30"/>
    <mergeCell ref="I30:J30"/>
    <mergeCell ref="K30:L30"/>
    <mergeCell ref="M30:N30"/>
    <mergeCell ref="A2:N2"/>
    <mergeCell ref="C5:D5"/>
    <mergeCell ref="E5:F5"/>
    <mergeCell ref="G5:H5"/>
    <mergeCell ref="I5:J5"/>
    <mergeCell ref="K5:L5"/>
    <mergeCell ref="M5:N5"/>
  </mergeCells>
  <pageMargins left="0.19685039370078741" right="0.19685039370078741" top="0.23622047244094491" bottom="0.19685039370078741" header="0.15748031496062992" footer="0.1574803149606299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5"/>
  <dimension ref="A2:BV91"/>
  <sheetViews>
    <sheetView showGridLines="0" workbookViewId="0">
      <selection activeCell="O95" sqref="O95"/>
    </sheetView>
  </sheetViews>
  <sheetFormatPr defaultRowHeight="12.75" x14ac:dyDescent="0.2"/>
  <cols>
    <col min="1" max="2" width="5.7109375" customWidth="1"/>
    <col min="3" max="8" width="8.7109375" customWidth="1"/>
    <col min="9" max="9" width="10" customWidth="1"/>
    <col min="10" max="10" width="9.85546875" customWidth="1"/>
    <col min="11" max="17" width="8.7109375" customWidth="1"/>
  </cols>
  <sheetData>
    <row r="2" spans="1:74" s="24" customFormat="1" ht="15" x14ac:dyDescent="0.25">
      <c r="A2" s="73" t="s">
        <v>63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63"/>
      <c r="S2" s="63"/>
      <c r="T2" s="63"/>
      <c r="U2" s="63"/>
      <c r="V2" s="63"/>
      <c r="W2" s="63"/>
      <c r="X2" s="63"/>
      <c r="AA2" s="73"/>
      <c r="AB2" s="73"/>
      <c r="AC2" s="73"/>
      <c r="AD2" s="73"/>
      <c r="AE2" s="73"/>
      <c r="AF2" s="73"/>
      <c r="AG2" s="73"/>
      <c r="AH2" s="73"/>
      <c r="AI2" s="73"/>
      <c r="AJ2" s="73"/>
      <c r="AK2" s="73"/>
      <c r="AL2" s="73"/>
      <c r="AM2" s="73"/>
      <c r="AN2" s="73"/>
      <c r="AO2" s="73"/>
      <c r="AP2" s="73"/>
      <c r="AQ2" s="73"/>
      <c r="AR2" s="73"/>
      <c r="AS2" s="73"/>
      <c r="AT2" s="73"/>
      <c r="AU2" s="73"/>
      <c r="AV2" s="73"/>
      <c r="AW2" s="73"/>
      <c r="AX2" s="73"/>
      <c r="AY2" s="73"/>
      <c r="AZ2" s="73"/>
      <c r="BA2" s="73"/>
      <c r="BB2" s="73"/>
      <c r="BC2" s="73"/>
      <c r="BD2" s="73"/>
      <c r="BE2" s="73"/>
      <c r="BF2" s="73"/>
      <c r="BG2" s="73"/>
      <c r="BH2" s="73"/>
      <c r="BI2" s="73"/>
      <c r="BJ2" s="73"/>
      <c r="BK2" s="73"/>
      <c r="BL2" s="73"/>
      <c r="BM2" s="73"/>
      <c r="BN2" s="73"/>
      <c r="BO2" s="73"/>
      <c r="BP2" s="73"/>
      <c r="BQ2" s="73"/>
      <c r="BR2" s="73"/>
      <c r="BS2" s="73"/>
      <c r="BT2" s="73"/>
      <c r="BU2" s="73"/>
      <c r="BV2" s="73"/>
    </row>
    <row r="3" spans="1:74" ht="15.75" x14ac:dyDescent="0.25">
      <c r="A3" s="88" t="s">
        <v>64</v>
      </c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88"/>
      <c r="Q3" s="88"/>
      <c r="R3" s="16"/>
      <c r="S3" s="16"/>
      <c r="T3" s="16"/>
      <c r="U3" s="16"/>
      <c r="V3" s="16"/>
      <c r="W3" s="16"/>
      <c r="X3" s="16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7"/>
      <c r="BE3" s="17"/>
      <c r="BF3" s="17"/>
      <c r="BG3" s="17"/>
      <c r="BH3" s="17"/>
      <c r="BI3" s="17"/>
      <c r="BJ3" s="17"/>
      <c r="BK3" s="17"/>
      <c r="BL3" s="17"/>
      <c r="BM3" s="17"/>
      <c r="BN3" s="17"/>
      <c r="BO3" s="17"/>
      <c r="BP3" s="17"/>
      <c r="BQ3" s="17"/>
      <c r="BR3" s="17"/>
      <c r="BS3" s="17"/>
      <c r="BT3" s="17"/>
      <c r="BU3" s="17"/>
      <c r="BV3" s="17"/>
    </row>
    <row r="5" spans="1:74" s="28" customFormat="1" ht="63.75" customHeight="1" x14ac:dyDescent="0.2">
      <c r="A5" s="25" t="s">
        <v>34</v>
      </c>
      <c r="B5" s="26" t="s">
        <v>5</v>
      </c>
      <c r="C5" s="27" t="s">
        <v>65</v>
      </c>
      <c r="D5" s="8" t="s">
        <v>66</v>
      </c>
      <c r="E5" s="8" t="s">
        <v>67</v>
      </c>
      <c r="F5" s="8" t="s">
        <v>68</v>
      </c>
      <c r="G5" s="8" t="s">
        <v>69</v>
      </c>
      <c r="H5" s="27" t="s">
        <v>70</v>
      </c>
      <c r="I5" s="8" t="s">
        <v>71</v>
      </c>
      <c r="J5" s="8" t="s">
        <v>72</v>
      </c>
      <c r="K5" s="8" t="s">
        <v>73</v>
      </c>
      <c r="L5" s="8" t="s">
        <v>74</v>
      </c>
      <c r="M5" s="8" t="s">
        <v>75</v>
      </c>
      <c r="N5" s="8" t="s">
        <v>76</v>
      </c>
      <c r="O5" s="27" t="s">
        <v>77</v>
      </c>
      <c r="P5" s="8" t="s">
        <v>78</v>
      </c>
      <c r="Q5" s="27" t="s">
        <v>79</v>
      </c>
    </row>
    <row r="6" spans="1:74" s="13" customFormat="1" ht="14.25" customHeight="1" x14ac:dyDescent="0.2">
      <c r="A6" s="29"/>
      <c r="B6" s="30"/>
      <c r="C6" s="31" t="s">
        <v>80</v>
      </c>
      <c r="D6" s="31" t="s">
        <v>81</v>
      </c>
      <c r="E6" s="31" t="s">
        <v>82</v>
      </c>
      <c r="F6" s="31" t="s">
        <v>83</v>
      </c>
      <c r="G6" s="31" t="s">
        <v>84</v>
      </c>
      <c r="H6" s="31" t="s">
        <v>85</v>
      </c>
      <c r="I6" s="20" t="s">
        <v>86</v>
      </c>
      <c r="J6" s="20" t="s">
        <v>87</v>
      </c>
      <c r="K6" s="20" t="s">
        <v>88</v>
      </c>
      <c r="L6" s="20" t="s">
        <v>89</v>
      </c>
      <c r="M6" s="20" t="s">
        <v>90</v>
      </c>
      <c r="N6" s="20" t="s">
        <v>91</v>
      </c>
      <c r="O6" s="20" t="s">
        <v>92</v>
      </c>
      <c r="P6" s="20" t="s">
        <v>93</v>
      </c>
      <c r="Q6" s="20" t="s">
        <v>94</v>
      </c>
    </row>
    <row r="7" spans="1:74" ht="30" customHeight="1" x14ac:dyDescent="0.2">
      <c r="A7" s="14">
        <v>2016</v>
      </c>
      <c r="B7" s="21">
        <v>1</v>
      </c>
      <c r="C7" s="32">
        <v>5357.5</v>
      </c>
      <c r="D7" s="32">
        <v>3440.2</v>
      </c>
      <c r="E7" s="32">
        <v>43.2</v>
      </c>
      <c r="F7" s="64" t="s">
        <v>235</v>
      </c>
      <c r="G7" s="64" t="s">
        <v>235</v>
      </c>
      <c r="H7" s="32">
        <v>8872.2000000000007</v>
      </c>
      <c r="I7" s="32">
        <v>796.2</v>
      </c>
      <c r="J7" s="32">
        <v>170.5</v>
      </c>
      <c r="K7" s="64" t="s">
        <v>235</v>
      </c>
      <c r="L7" s="64" t="s">
        <v>235</v>
      </c>
      <c r="M7" s="32">
        <v>1711.5</v>
      </c>
      <c r="N7" s="64" t="s">
        <v>235</v>
      </c>
      <c r="O7" s="32">
        <v>3142.1</v>
      </c>
      <c r="P7" s="64" t="s">
        <v>235</v>
      </c>
      <c r="Q7" s="32">
        <v>5726.1</v>
      </c>
    </row>
    <row r="8" spans="1:74" ht="30" customHeight="1" x14ac:dyDescent="0.2">
      <c r="A8" s="14">
        <v>2016</v>
      </c>
      <c r="B8" s="21">
        <v>2</v>
      </c>
      <c r="C8" s="32">
        <v>5726.1</v>
      </c>
      <c r="D8" s="32">
        <v>2985</v>
      </c>
      <c r="E8" s="32">
        <v>108.7</v>
      </c>
      <c r="F8" s="64" t="s">
        <v>235</v>
      </c>
      <c r="G8" s="64" t="s">
        <v>235</v>
      </c>
      <c r="H8" s="32">
        <v>8876</v>
      </c>
      <c r="I8" s="32">
        <v>549.70000000000005</v>
      </c>
      <c r="J8" s="32">
        <v>194.6</v>
      </c>
      <c r="K8" s="64" t="s">
        <v>235</v>
      </c>
      <c r="L8" s="64" t="s">
        <v>235</v>
      </c>
      <c r="M8" s="32">
        <v>1553.2</v>
      </c>
      <c r="N8" s="64" t="s">
        <v>235</v>
      </c>
      <c r="O8" s="32">
        <v>2719.5</v>
      </c>
      <c r="P8" s="64" t="s">
        <v>235</v>
      </c>
      <c r="Q8" s="32">
        <v>6156.5</v>
      </c>
    </row>
    <row r="9" spans="1:74" ht="30" customHeight="1" x14ac:dyDescent="0.2">
      <c r="A9" s="14">
        <v>2016</v>
      </c>
      <c r="B9" s="21">
        <v>3</v>
      </c>
      <c r="C9" s="32">
        <v>6156.5</v>
      </c>
      <c r="D9" s="32">
        <v>3250.9</v>
      </c>
      <c r="E9" s="32">
        <v>91.6</v>
      </c>
      <c r="F9" s="64" t="s">
        <v>235</v>
      </c>
      <c r="G9" s="64" t="s">
        <v>235</v>
      </c>
      <c r="H9" s="32">
        <v>9521</v>
      </c>
      <c r="I9" s="32">
        <v>914.6</v>
      </c>
      <c r="J9" s="32">
        <v>184.4</v>
      </c>
      <c r="K9" s="64" t="s">
        <v>235</v>
      </c>
      <c r="L9" s="64" t="s">
        <v>235</v>
      </c>
      <c r="M9" s="32">
        <v>1956.7</v>
      </c>
      <c r="N9" s="64" t="s">
        <v>235</v>
      </c>
      <c r="O9" s="32">
        <v>3499.9</v>
      </c>
      <c r="P9" s="64" t="s">
        <v>235</v>
      </c>
      <c r="Q9" s="32">
        <v>6021.1</v>
      </c>
    </row>
    <row r="10" spans="1:74" ht="30" customHeight="1" x14ac:dyDescent="0.2">
      <c r="A10" s="14">
        <v>2016</v>
      </c>
      <c r="B10" s="21">
        <v>4</v>
      </c>
      <c r="C10" s="32">
        <v>6021.1</v>
      </c>
      <c r="D10" s="32">
        <v>3614.5</v>
      </c>
      <c r="E10" s="32">
        <v>79.5</v>
      </c>
      <c r="F10" s="64" t="s">
        <v>235</v>
      </c>
      <c r="G10" s="64" t="s">
        <v>235</v>
      </c>
      <c r="H10" s="32">
        <v>9737.1</v>
      </c>
      <c r="I10" s="32">
        <v>1591.3</v>
      </c>
      <c r="J10" s="32">
        <v>156.1</v>
      </c>
      <c r="K10" s="64" t="s">
        <v>235</v>
      </c>
      <c r="L10" s="64" t="s">
        <v>235</v>
      </c>
      <c r="M10" s="32">
        <v>2657.1</v>
      </c>
      <c r="N10" s="64" t="s">
        <v>235</v>
      </c>
      <c r="O10" s="32">
        <v>4746</v>
      </c>
      <c r="P10" s="64" t="s">
        <v>235</v>
      </c>
      <c r="Q10" s="32">
        <v>4991.1000000000004</v>
      </c>
    </row>
    <row r="11" spans="1:74" ht="30" customHeight="1" x14ac:dyDescent="0.2">
      <c r="A11" s="14">
        <v>2016</v>
      </c>
      <c r="B11" s="21">
        <v>5</v>
      </c>
      <c r="C11" s="32">
        <v>4991.1000000000004</v>
      </c>
      <c r="D11" s="32">
        <v>4076.5</v>
      </c>
      <c r="E11" s="32">
        <v>130.19999999999999</v>
      </c>
      <c r="F11" s="64" t="s">
        <v>235</v>
      </c>
      <c r="G11" s="64" t="s">
        <v>235</v>
      </c>
      <c r="H11" s="32">
        <v>9198.7000000000007</v>
      </c>
      <c r="I11" s="32">
        <v>1423.4</v>
      </c>
      <c r="J11" s="32">
        <v>145.5</v>
      </c>
      <c r="K11" s="64" t="s">
        <v>235</v>
      </c>
      <c r="L11" s="64" t="s">
        <v>235</v>
      </c>
      <c r="M11" s="32">
        <v>2202.4</v>
      </c>
      <c r="N11" s="32">
        <v>581.5</v>
      </c>
      <c r="O11" s="32">
        <v>4669.6000000000004</v>
      </c>
      <c r="P11" s="64" t="s">
        <v>235</v>
      </c>
      <c r="Q11" s="32">
        <v>4529.1000000000004</v>
      </c>
    </row>
    <row r="12" spans="1:74" ht="30" customHeight="1" x14ac:dyDescent="0.2">
      <c r="A12" s="14">
        <v>2016</v>
      </c>
      <c r="B12" s="21">
        <v>6</v>
      </c>
      <c r="C12" s="32">
        <v>4529.1000000000004</v>
      </c>
      <c r="D12" s="32">
        <v>3524.3</v>
      </c>
      <c r="E12" s="32">
        <v>106.6</v>
      </c>
      <c r="F12" s="64" t="s">
        <v>235</v>
      </c>
      <c r="G12" s="64" t="s">
        <v>235</v>
      </c>
      <c r="H12" s="32">
        <v>8183.1</v>
      </c>
      <c r="I12" s="32">
        <v>1151.3</v>
      </c>
      <c r="J12" s="32">
        <v>167.9</v>
      </c>
      <c r="K12" s="32">
        <v>286.39999999999998</v>
      </c>
      <c r="L12" s="64" t="s">
        <v>235</v>
      </c>
      <c r="M12" s="32">
        <v>2206.1999999999998</v>
      </c>
      <c r="N12" s="64" t="s">
        <v>235</v>
      </c>
      <c r="O12" s="32">
        <v>4294.3</v>
      </c>
      <c r="P12" s="64" t="s">
        <v>235</v>
      </c>
      <c r="Q12" s="32">
        <v>3888.8</v>
      </c>
    </row>
    <row r="13" spans="1:74" ht="30" customHeight="1" x14ac:dyDescent="0.2">
      <c r="A13" s="14">
        <v>2016</v>
      </c>
      <c r="B13" s="21">
        <v>7</v>
      </c>
      <c r="C13" s="32">
        <v>3888.8</v>
      </c>
      <c r="D13" s="32">
        <v>3095.7</v>
      </c>
      <c r="E13" s="32">
        <v>52.1</v>
      </c>
      <c r="F13" s="64" t="s">
        <v>235</v>
      </c>
      <c r="G13" s="32">
        <v>42.2</v>
      </c>
      <c r="H13" s="32">
        <v>7078.8</v>
      </c>
      <c r="I13" s="32">
        <v>860.2</v>
      </c>
      <c r="J13" s="32">
        <v>167.9</v>
      </c>
      <c r="K13" s="32">
        <v>266.5</v>
      </c>
      <c r="L13" s="64" t="s">
        <v>235</v>
      </c>
      <c r="M13" s="32">
        <v>1240.9000000000001</v>
      </c>
      <c r="N13" s="64" t="s">
        <v>235</v>
      </c>
      <c r="O13" s="32">
        <v>2902.4</v>
      </c>
      <c r="P13" s="64" t="s">
        <v>235</v>
      </c>
      <c r="Q13" s="32">
        <v>4176.3999999999996</v>
      </c>
    </row>
    <row r="14" spans="1:74" ht="30" customHeight="1" x14ac:dyDescent="0.2">
      <c r="A14" s="14">
        <v>2016</v>
      </c>
      <c r="B14" s="21">
        <v>8</v>
      </c>
      <c r="C14" s="32">
        <v>4176.3999999999996</v>
      </c>
      <c r="D14" s="32">
        <v>3535.6</v>
      </c>
      <c r="E14" s="32">
        <v>74.2</v>
      </c>
      <c r="F14" s="64" t="s">
        <v>235</v>
      </c>
      <c r="G14" s="64" t="s">
        <v>235</v>
      </c>
      <c r="H14" s="32">
        <v>7887</v>
      </c>
      <c r="I14" s="32">
        <v>1005.9</v>
      </c>
      <c r="J14" s="32">
        <v>196.5</v>
      </c>
      <c r="K14" s="32">
        <v>69.900000000000006</v>
      </c>
      <c r="L14" s="64" t="s">
        <v>235</v>
      </c>
      <c r="M14" s="32">
        <v>2097.1</v>
      </c>
      <c r="N14" s="32">
        <v>309</v>
      </c>
      <c r="O14" s="32">
        <v>3688.9</v>
      </c>
      <c r="P14" s="64" t="s">
        <v>235</v>
      </c>
      <c r="Q14" s="32">
        <v>4198.1000000000004</v>
      </c>
    </row>
    <row r="15" spans="1:74" ht="30" customHeight="1" x14ac:dyDescent="0.2">
      <c r="A15" s="14">
        <v>2016</v>
      </c>
      <c r="B15" s="21">
        <v>9</v>
      </c>
      <c r="C15" s="32">
        <v>4198.1000000000004</v>
      </c>
      <c r="D15" s="32">
        <v>2660.8</v>
      </c>
      <c r="E15" s="64" t="s">
        <v>235</v>
      </c>
      <c r="F15" s="64" t="s">
        <v>235</v>
      </c>
      <c r="G15" s="64" t="s">
        <v>235</v>
      </c>
      <c r="H15" s="32">
        <v>6950.7</v>
      </c>
      <c r="I15" s="32">
        <v>914.6</v>
      </c>
      <c r="J15" s="32">
        <v>177.2</v>
      </c>
      <c r="K15" s="64" t="s">
        <v>235</v>
      </c>
      <c r="L15" s="64" t="s">
        <v>235</v>
      </c>
      <c r="M15" s="32">
        <v>1717.5</v>
      </c>
      <c r="N15" s="64" t="s">
        <v>235</v>
      </c>
      <c r="O15" s="32">
        <v>3053.4</v>
      </c>
      <c r="P15" s="64" t="s">
        <v>235</v>
      </c>
      <c r="Q15" s="32">
        <v>3897.3</v>
      </c>
    </row>
    <row r="16" spans="1:74" ht="30" customHeight="1" x14ac:dyDescent="0.2">
      <c r="A16" s="14">
        <v>2016</v>
      </c>
      <c r="B16" s="21">
        <v>10</v>
      </c>
      <c r="C16" s="32">
        <v>3897.3</v>
      </c>
      <c r="D16" s="32">
        <v>2551.5</v>
      </c>
      <c r="E16" s="32">
        <v>122.9</v>
      </c>
      <c r="F16" s="64" t="s">
        <v>235</v>
      </c>
      <c r="G16" s="64" t="s">
        <v>235</v>
      </c>
      <c r="H16" s="32">
        <v>6640.9</v>
      </c>
      <c r="I16" s="32">
        <v>640.29999999999995</v>
      </c>
      <c r="J16" s="32">
        <v>156</v>
      </c>
      <c r="K16" s="32">
        <v>269.89999999999998</v>
      </c>
      <c r="L16" s="64" t="s">
        <v>235</v>
      </c>
      <c r="M16" s="32">
        <v>1300.3</v>
      </c>
      <c r="N16" s="64" t="s">
        <v>235</v>
      </c>
      <c r="O16" s="32">
        <v>2403.9</v>
      </c>
      <c r="P16" s="64" t="s">
        <v>235</v>
      </c>
      <c r="Q16" s="32">
        <v>4237</v>
      </c>
    </row>
    <row r="17" spans="1:17" ht="30" customHeight="1" x14ac:dyDescent="0.2">
      <c r="A17" s="14">
        <v>2016</v>
      </c>
      <c r="B17" s="21">
        <v>11</v>
      </c>
      <c r="C17" s="32">
        <v>4237</v>
      </c>
      <c r="D17" s="32">
        <v>1803.1</v>
      </c>
      <c r="E17" s="32">
        <v>53</v>
      </c>
      <c r="F17" s="64" t="s">
        <v>235</v>
      </c>
      <c r="G17" s="32">
        <v>154.30000000000001</v>
      </c>
      <c r="H17" s="32">
        <v>6269.4</v>
      </c>
      <c r="I17" s="32">
        <v>558.9</v>
      </c>
      <c r="J17" s="32">
        <v>181.8</v>
      </c>
      <c r="K17" s="64" t="s">
        <v>235</v>
      </c>
      <c r="L17" s="64" t="s">
        <v>235</v>
      </c>
      <c r="M17" s="32">
        <v>1846.1</v>
      </c>
      <c r="N17" s="64" t="s">
        <v>235</v>
      </c>
      <c r="O17" s="32">
        <v>3021.8</v>
      </c>
      <c r="P17" s="64" t="s">
        <v>235</v>
      </c>
      <c r="Q17" s="32">
        <v>3247.6</v>
      </c>
    </row>
    <row r="18" spans="1:17" ht="30" customHeight="1" x14ac:dyDescent="0.2">
      <c r="A18" s="14">
        <v>2016</v>
      </c>
      <c r="B18" s="21">
        <v>12</v>
      </c>
      <c r="C18" s="32">
        <v>3247.6</v>
      </c>
      <c r="D18" s="32">
        <v>3101.5</v>
      </c>
      <c r="E18" s="32">
        <v>65</v>
      </c>
      <c r="F18" s="60" t="s">
        <v>235</v>
      </c>
      <c r="G18" s="60" t="s">
        <v>235</v>
      </c>
      <c r="H18" s="32">
        <v>6584.6</v>
      </c>
      <c r="I18" s="32">
        <v>699.2</v>
      </c>
      <c r="J18" s="32">
        <v>173.1</v>
      </c>
      <c r="K18" s="32">
        <v>163.4</v>
      </c>
      <c r="L18" s="60" t="s">
        <v>235</v>
      </c>
      <c r="M18" s="32">
        <v>1495</v>
      </c>
      <c r="N18" s="60" t="s">
        <v>235</v>
      </c>
      <c r="O18" s="32">
        <v>2690.5</v>
      </c>
      <c r="P18" s="60" t="s">
        <v>235</v>
      </c>
      <c r="Q18" s="32">
        <v>3894.1</v>
      </c>
    </row>
    <row r="19" spans="1:17" ht="13.5" customHeight="1" x14ac:dyDescent="0.2">
      <c r="A19" s="61" t="s">
        <v>233</v>
      </c>
      <c r="B19" s="33"/>
      <c r="C19" s="34"/>
      <c r="D19" s="34"/>
      <c r="E19" s="34"/>
      <c r="F19" s="34"/>
      <c r="G19" s="34"/>
      <c r="H19" s="34"/>
      <c r="I19" s="34"/>
      <c r="J19" s="34"/>
      <c r="K19" s="34"/>
      <c r="L19" s="34"/>
      <c r="M19" s="34"/>
      <c r="N19" s="34"/>
      <c r="O19" s="34"/>
      <c r="P19" s="34"/>
      <c r="Q19" s="35"/>
    </row>
    <row r="20" spans="1:17" ht="13.5" customHeight="1" x14ac:dyDescent="0.2">
      <c r="A20" s="62" t="s">
        <v>234</v>
      </c>
      <c r="B20" s="33"/>
      <c r="C20" s="35"/>
      <c r="D20" s="35"/>
      <c r="E20" s="35"/>
      <c r="F20" s="35"/>
      <c r="G20" s="35"/>
      <c r="H20" s="35"/>
      <c r="I20" s="35"/>
      <c r="J20" s="35"/>
      <c r="K20" s="35"/>
      <c r="L20" s="35"/>
      <c r="M20" s="35"/>
      <c r="N20" s="35"/>
      <c r="O20" s="35"/>
      <c r="P20" s="35"/>
      <c r="Q20" s="35"/>
    </row>
    <row r="21" spans="1:17" ht="13.5" customHeight="1" x14ac:dyDescent="0.2">
      <c r="A21" s="33"/>
      <c r="B21" s="33"/>
      <c r="C21" s="35"/>
      <c r="D21" s="35"/>
      <c r="E21" s="35"/>
      <c r="F21" s="35"/>
      <c r="G21" s="35"/>
      <c r="H21" s="35"/>
      <c r="I21" s="35"/>
      <c r="J21" s="35"/>
      <c r="K21" s="35"/>
      <c r="L21" s="35"/>
      <c r="M21" s="35"/>
      <c r="N21" s="35"/>
      <c r="O21" s="35"/>
      <c r="P21" s="35"/>
      <c r="Q21" s="35"/>
    </row>
    <row r="22" spans="1:17" ht="13.5" customHeight="1" x14ac:dyDescent="0.2">
      <c r="B22" s="33"/>
      <c r="C22" s="35"/>
      <c r="D22" s="35"/>
      <c r="E22" s="35"/>
      <c r="F22" s="35"/>
      <c r="G22" s="35"/>
      <c r="H22" s="35"/>
      <c r="I22" s="35"/>
      <c r="J22" s="35"/>
      <c r="K22" s="35"/>
      <c r="L22" s="35"/>
      <c r="M22" s="35"/>
      <c r="N22" s="35"/>
      <c r="O22" s="35"/>
      <c r="P22" s="35"/>
      <c r="Q22" s="35"/>
    </row>
    <row r="23" spans="1:17" ht="13.5" customHeight="1" x14ac:dyDescent="0.2">
      <c r="A23" s="33"/>
      <c r="B23" s="33"/>
      <c r="C23" s="35"/>
      <c r="D23" s="35"/>
      <c r="E23" s="35"/>
      <c r="F23" s="35"/>
      <c r="G23" s="35"/>
      <c r="H23" s="35"/>
      <c r="I23" s="35"/>
      <c r="J23" s="35"/>
      <c r="K23" s="35"/>
      <c r="L23" s="35"/>
      <c r="M23" s="35"/>
      <c r="N23" s="35"/>
      <c r="O23" s="35"/>
      <c r="P23" s="35"/>
      <c r="Q23" s="35"/>
    </row>
    <row r="24" spans="1:17" ht="13.5" customHeight="1" x14ac:dyDescent="0.2">
      <c r="A24" s="33"/>
      <c r="B24" s="33"/>
      <c r="C24" s="35"/>
      <c r="D24" s="35"/>
      <c r="E24" s="35"/>
      <c r="F24" s="35"/>
      <c r="G24" s="35"/>
      <c r="H24" s="35"/>
      <c r="I24" s="35"/>
      <c r="J24" s="35"/>
      <c r="K24" s="35"/>
      <c r="L24" s="35"/>
      <c r="M24" s="35"/>
      <c r="N24" s="35"/>
      <c r="O24" s="35"/>
      <c r="P24" s="35"/>
      <c r="Q24" s="35"/>
    </row>
    <row r="25" spans="1:17" s="24" customFormat="1" ht="15" x14ac:dyDescent="0.25">
      <c r="A25" s="73" t="s">
        <v>95</v>
      </c>
      <c r="B25" s="73"/>
      <c r="C25" s="73"/>
      <c r="D25" s="73"/>
      <c r="E25" s="73"/>
      <c r="F25" s="73"/>
      <c r="G25" s="73"/>
      <c r="H25" s="73"/>
      <c r="I25" s="73"/>
      <c r="J25" s="73"/>
      <c r="K25" s="73"/>
      <c r="L25" s="73"/>
      <c r="M25" s="73"/>
      <c r="N25" s="73"/>
      <c r="O25" s="73"/>
      <c r="P25" s="73"/>
      <c r="Q25" s="73"/>
    </row>
    <row r="26" spans="1:17" x14ac:dyDescent="0.2">
      <c r="A26" s="88" t="s">
        <v>64</v>
      </c>
      <c r="B26" s="88"/>
      <c r="C26" s="88"/>
      <c r="D26" s="88"/>
      <c r="E26" s="88"/>
      <c r="F26" s="88"/>
      <c r="G26" s="88"/>
      <c r="H26" s="88"/>
      <c r="I26" s="88"/>
      <c r="J26" s="88"/>
      <c r="K26" s="88"/>
      <c r="L26" s="88"/>
      <c r="M26" s="88"/>
      <c r="N26" s="88"/>
      <c r="O26" s="88"/>
      <c r="P26" s="88"/>
      <c r="Q26" s="88"/>
    </row>
    <row r="28" spans="1:17" s="28" customFormat="1" ht="63.75" customHeight="1" x14ac:dyDescent="0.2">
      <c r="A28" s="25" t="s">
        <v>34</v>
      </c>
      <c r="B28" s="26" t="s">
        <v>5</v>
      </c>
      <c r="C28" s="27" t="s">
        <v>65</v>
      </c>
      <c r="D28" s="8" t="s">
        <v>66</v>
      </c>
      <c r="E28" s="8" t="s">
        <v>67</v>
      </c>
      <c r="F28" s="8" t="s">
        <v>68</v>
      </c>
      <c r="G28" s="8" t="s">
        <v>69</v>
      </c>
      <c r="H28" s="27" t="s">
        <v>70</v>
      </c>
      <c r="I28" s="8" t="s">
        <v>71</v>
      </c>
      <c r="J28" s="8" t="s">
        <v>72</v>
      </c>
      <c r="K28" s="8" t="s">
        <v>73</v>
      </c>
      <c r="L28" s="8" t="s">
        <v>74</v>
      </c>
      <c r="M28" s="8" t="s">
        <v>75</v>
      </c>
      <c r="N28" s="8" t="s">
        <v>76</v>
      </c>
      <c r="O28" s="27" t="s">
        <v>77</v>
      </c>
      <c r="P28" s="8" t="s">
        <v>78</v>
      </c>
      <c r="Q28" s="27" t="s">
        <v>79</v>
      </c>
    </row>
    <row r="29" spans="1:17" s="13" customFormat="1" ht="14.25" customHeight="1" x14ac:dyDescent="0.2">
      <c r="A29" s="29"/>
      <c r="B29" s="30"/>
      <c r="C29" s="31" t="s">
        <v>96</v>
      </c>
      <c r="D29" s="31" t="s">
        <v>97</v>
      </c>
      <c r="E29" s="31" t="s">
        <v>98</v>
      </c>
      <c r="F29" s="31" t="s">
        <v>99</v>
      </c>
      <c r="G29" s="31" t="s">
        <v>100</v>
      </c>
      <c r="H29" s="31" t="s">
        <v>101</v>
      </c>
      <c r="I29" s="20" t="s">
        <v>102</v>
      </c>
      <c r="J29" s="20" t="s">
        <v>103</v>
      </c>
      <c r="K29" s="20" t="s">
        <v>104</v>
      </c>
      <c r="L29" s="20" t="s">
        <v>105</v>
      </c>
      <c r="M29" s="20" t="s">
        <v>106</v>
      </c>
      <c r="N29" s="20" t="s">
        <v>107</v>
      </c>
      <c r="O29" s="20" t="s">
        <v>108</v>
      </c>
      <c r="P29" s="20" t="s">
        <v>109</v>
      </c>
      <c r="Q29" s="20" t="s">
        <v>110</v>
      </c>
    </row>
    <row r="30" spans="1:17" ht="30" customHeight="1" x14ac:dyDescent="0.2">
      <c r="A30" s="14">
        <v>2016</v>
      </c>
      <c r="B30" s="21">
        <v>1</v>
      </c>
      <c r="C30" s="32">
        <v>4375.2</v>
      </c>
      <c r="D30" s="32">
        <v>2381.3000000000002</v>
      </c>
      <c r="E30" s="32">
        <v>43.2</v>
      </c>
      <c r="F30" s="64" t="s">
        <v>235</v>
      </c>
      <c r="G30" s="64" t="s">
        <v>235</v>
      </c>
      <c r="H30" s="32">
        <v>6827.2</v>
      </c>
      <c r="I30" s="32">
        <v>513.20000000000005</v>
      </c>
      <c r="J30" s="32">
        <v>167</v>
      </c>
      <c r="K30" s="64" t="s">
        <v>235</v>
      </c>
      <c r="L30" s="64" t="s">
        <v>235</v>
      </c>
      <c r="M30" s="64" t="s">
        <v>235</v>
      </c>
      <c r="N30" s="64" t="s">
        <v>235</v>
      </c>
      <c r="O30" s="32">
        <v>2168.3000000000002</v>
      </c>
      <c r="P30" s="64" t="s">
        <v>235</v>
      </c>
      <c r="Q30" s="32">
        <v>4658.8999999999996</v>
      </c>
    </row>
    <row r="31" spans="1:17" ht="30" customHeight="1" x14ac:dyDescent="0.2">
      <c r="A31" s="14">
        <v>2016</v>
      </c>
      <c r="B31" s="21">
        <v>2</v>
      </c>
      <c r="C31" s="32">
        <v>4658.8999999999996</v>
      </c>
      <c r="D31" s="32">
        <v>1913.2</v>
      </c>
      <c r="E31" s="32">
        <v>108.6</v>
      </c>
      <c r="F31" s="64" t="s">
        <v>235</v>
      </c>
      <c r="G31" s="64" t="s">
        <v>235</v>
      </c>
      <c r="H31" s="32">
        <v>6736.9</v>
      </c>
      <c r="I31" s="32">
        <v>367.3</v>
      </c>
      <c r="J31" s="32">
        <v>191.7</v>
      </c>
      <c r="K31" s="32">
        <v>34.799999999999997</v>
      </c>
      <c r="L31" s="64" t="s">
        <v>235</v>
      </c>
      <c r="M31" s="32">
        <v>1071.4000000000001</v>
      </c>
      <c r="N31" s="64" t="s">
        <v>235</v>
      </c>
      <c r="O31" s="32">
        <v>1861.8</v>
      </c>
      <c r="P31" s="64" t="s">
        <v>235</v>
      </c>
      <c r="Q31" s="32">
        <v>4875.1000000000004</v>
      </c>
    </row>
    <row r="32" spans="1:17" ht="30" customHeight="1" x14ac:dyDescent="0.2">
      <c r="A32" s="14">
        <v>2016</v>
      </c>
      <c r="B32" s="21">
        <v>3</v>
      </c>
      <c r="C32" s="32">
        <v>4875.1000000000004</v>
      </c>
      <c r="D32" s="32">
        <v>1967.8</v>
      </c>
      <c r="E32" s="32">
        <v>91.5</v>
      </c>
      <c r="F32" s="64" t="s">
        <v>235</v>
      </c>
      <c r="G32" s="64" t="s">
        <v>235</v>
      </c>
      <c r="H32" s="32">
        <v>6956.4</v>
      </c>
      <c r="I32" s="32">
        <v>855.3</v>
      </c>
      <c r="J32" s="32">
        <v>183.8</v>
      </c>
      <c r="K32" s="64" t="s">
        <v>235</v>
      </c>
      <c r="L32" s="64" t="s">
        <v>235</v>
      </c>
      <c r="M32" s="32">
        <v>1280.4000000000001</v>
      </c>
      <c r="N32" s="64" t="s">
        <v>235</v>
      </c>
      <c r="O32" s="32">
        <v>2611.4</v>
      </c>
      <c r="P32" s="64" t="s">
        <v>235</v>
      </c>
      <c r="Q32" s="32">
        <v>4345</v>
      </c>
    </row>
    <row r="33" spans="1:17" ht="30" customHeight="1" x14ac:dyDescent="0.2">
      <c r="A33" s="14">
        <v>2016</v>
      </c>
      <c r="B33" s="21">
        <v>4</v>
      </c>
      <c r="C33" s="32">
        <v>4345</v>
      </c>
      <c r="D33" s="32">
        <v>2521.9</v>
      </c>
      <c r="E33" s="32">
        <v>79.5</v>
      </c>
      <c r="F33" s="64" t="s">
        <v>235</v>
      </c>
      <c r="G33" s="64" t="s">
        <v>235</v>
      </c>
      <c r="H33" s="32">
        <v>6968.4</v>
      </c>
      <c r="I33" s="32">
        <v>1298.5999999999999</v>
      </c>
      <c r="J33" s="32">
        <v>154.80000000000001</v>
      </c>
      <c r="K33" s="64" t="s">
        <v>235</v>
      </c>
      <c r="L33" s="64" t="s">
        <v>235</v>
      </c>
      <c r="M33" s="32">
        <v>1873.4</v>
      </c>
      <c r="N33" s="64" t="s">
        <v>235</v>
      </c>
      <c r="O33" s="32">
        <v>3576.9</v>
      </c>
      <c r="P33" s="64" t="s">
        <v>235</v>
      </c>
      <c r="Q33" s="32">
        <v>3391.5</v>
      </c>
    </row>
    <row r="34" spans="1:17" ht="30" customHeight="1" x14ac:dyDescent="0.2">
      <c r="A34" s="14">
        <v>2016</v>
      </c>
      <c r="B34" s="21">
        <v>5</v>
      </c>
      <c r="C34" s="32">
        <v>3391.5</v>
      </c>
      <c r="D34" s="32">
        <v>2976.8</v>
      </c>
      <c r="E34" s="32">
        <v>130.1</v>
      </c>
      <c r="F34" s="64" t="s">
        <v>235</v>
      </c>
      <c r="G34" s="64" t="s">
        <v>235</v>
      </c>
      <c r="H34" s="32">
        <v>6499.3</v>
      </c>
      <c r="I34" s="32">
        <v>1064.9000000000001</v>
      </c>
      <c r="J34" s="32">
        <v>142.9</v>
      </c>
      <c r="K34" s="32">
        <v>140.5</v>
      </c>
      <c r="L34" s="64" t="s">
        <v>235</v>
      </c>
      <c r="M34" s="32">
        <v>1403.8</v>
      </c>
      <c r="N34" s="32">
        <v>579.70000000000005</v>
      </c>
      <c r="O34" s="32">
        <v>3342.3</v>
      </c>
      <c r="P34" s="64" t="s">
        <v>235</v>
      </c>
      <c r="Q34" s="32">
        <v>3157</v>
      </c>
    </row>
    <row r="35" spans="1:17" ht="30" customHeight="1" x14ac:dyDescent="0.2">
      <c r="A35" s="14">
        <v>2016</v>
      </c>
      <c r="B35" s="21">
        <v>6</v>
      </c>
      <c r="C35" s="32">
        <v>3157</v>
      </c>
      <c r="D35" s="32">
        <v>2490.6</v>
      </c>
      <c r="E35" s="32">
        <v>106.5</v>
      </c>
      <c r="F35" s="64" t="s">
        <v>235</v>
      </c>
      <c r="G35" s="64" t="s">
        <v>235</v>
      </c>
      <c r="H35" s="32">
        <v>5777.2</v>
      </c>
      <c r="I35" s="32">
        <v>652.6</v>
      </c>
      <c r="J35" s="32">
        <v>165.8</v>
      </c>
      <c r="K35" s="64" t="s">
        <v>235</v>
      </c>
      <c r="L35" s="64" t="s">
        <v>235</v>
      </c>
      <c r="M35" s="64" t="s">
        <v>235</v>
      </c>
      <c r="N35" s="64" t="s">
        <v>235</v>
      </c>
      <c r="O35" s="32">
        <v>2957.7</v>
      </c>
      <c r="P35" s="64" t="s">
        <v>235</v>
      </c>
      <c r="Q35" s="32">
        <v>2819.5</v>
      </c>
    </row>
    <row r="36" spans="1:17" ht="30" customHeight="1" x14ac:dyDescent="0.2">
      <c r="A36" s="14">
        <v>2016</v>
      </c>
      <c r="B36" s="21">
        <v>7</v>
      </c>
      <c r="C36" s="32">
        <v>2819.5</v>
      </c>
      <c r="D36" s="32">
        <v>1878.6</v>
      </c>
      <c r="E36" s="64" t="s">
        <v>235</v>
      </c>
      <c r="F36" s="64" t="s">
        <v>235</v>
      </c>
      <c r="G36" s="32">
        <v>42.2</v>
      </c>
      <c r="H36" s="32">
        <v>4762.3999999999996</v>
      </c>
      <c r="I36" s="32">
        <v>473.5</v>
      </c>
      <c r="J36" s="32">
        <v>165.2</v>
      </c>
      <c r="K36" s="64" t="s">
        <v>235</v>
      </c>
      <c r="L36" s="64" t="s">
        <v>235</v>
      </c>
      <c r="M36" s="32">
        <v>819.1</v>
      </c>
      <c r="N36" s="64" t="s">
        <v>235</v>
      </c>
      <c r="O36" s="32">
        <v>1921.4</v>
      </c>
      <c r="P36" s="64" t="s">
        <v>235</v>
      </c>
      <c r="Q36" s="32">
        <v>2841</v>
      </c>
    </row>
    <row r="37" spans="1:17" ht="30" customHeight="1" x14ac:dyDescent="0.2">
      <c r="A37" s="14">
        <v>2016</v>
      </c>
      <c r="B37" s="21">
        <v>8</v>
      </c>
      <c r="C37" s="32">
        <v>2841</v>
      </c>
      <c r="D37" s="32">
        <v>2249.8000000000002</v>
      </c>
      <c r="E37" s="32">
        <v>74.099999999999994</v>
      </c>
      <c r="F37" s="64" t="s">
        <v>235</v>
      </c>
      <c r="G37" s="64" t="s">
        <v>235</v>
      </c>
      <c r="H37" s="32">
        <v>5265.7</v>
      </c>
      <c r="I37" s="32">
        <v>503.6</v>
      </c>
      <c r="J37" s="32">
        <v>193.9</v>
      </c>
      <c r="K37" s="64" t="s">
        <v>235</v>
      </c>
      <c r="L37" s="64" t="s">
        <v>235</v>
      </c>
      <c r="M37" s="32">
        <v>1280</v>
      </c>
      <c r="N37" s="32">
        <v>282.3</v>
      </c>
      <c r="O37" s="32">
        <v>2309.1999999999998</v>
      </c>
      <c r="P37" s="64" t="s">
        <v>235</v>
      </c>
      <c r="Q37" s="32">
        <v>2956.5</v>
      </c>
    </row>
    <row r="38" spans="1:17" ht="30" customHeight="1" x14ac:dyDescent="0.2">
      <c r="A38" s="14">
        <v>2016</v>
      </c>
      <c r="B38" s="21">
        <v>9</v>
      </c>
      <c r="C38" s="32">
        <v>2956.5</v>
      </c>
      <c r="D38" s="32">
        <v>1685.5</v>
      </c>
      <c r="E38" s="64" t="s">
        <v>235</v>
      </c>
      <c r="F38" s="64" t="s">
        <v>235</v>
      </c>
      <c r="G38" s="64" t="s">
        <v>235</v>
      </c>
      <c r="H38" s="32">
        <v>4733.8</v>
      </c>
      <c r="I38" s="32">
        <v>503.6</v>
      </c>
      <c r="J38" s="32">
        <v>174.1</v>
      </c>
      <c r="K38" s="64" t="s">
        <v>235</v>
      </c>
      <c r="L38" s="64" t="s">
        <v>235</v>
      </c>
      <c r="M38" s="32">
        <v>1193</v>
      </c>
      <c r="N38" s="64" t="s">
        <v>235</v>
      </c>
      <c r="O38" s="32">
        <v>1975.9</v>
      </c>
      <c r="P38" s="64" t="s">
        <v>235</v>
      </c>
      <c r="Q38" s="32">
        <v>2757.9</v>
      </c>
    </row>
    <row r="39" spans="1:17" ht="30" customHeight="1" x14ac:dyDescent="0.2">
      <c r="A39" s="14">
        <v>2016</v>
      </c>
      <c r="B39" s="21">
        <v>10</v>
      </c>
      <c r="C39" s="32">
        <v>2757.9</v>
      </c>
      <c r="D39" s="32">
        <v>1492.4</v>
      </c>
      <c r="E39" s="32">
        <v>122.9</v>
      </c>
      <c r="F39" s="64" t="s">
        <v>235</v>
      </c>
      <c r="G39" s="64" t="s">
        <v>235</v>
      </c>
      <c r="H39" s="32">
        <v>4442.3999999999996</v>
      </c>
      <c r="I39" s="32">
        <v>385</v>
      </c>
      <c r="J39" s="32">
        <v>153.30000000000001</v>
      </c>
      <c r="K39" s="64" t="s">
        <v>235</v>
      </c>
      <c r="L39" s="64" t="s">
        <v>235</v>
      </c>
      <c r="M39" s="32">
        <v>700.9</v>
      </c>
      <c r="N39" s="64" t="s">
        <v>235</v>
      </c>
      <c r="O39" s="32">
        <v>1389.7</v>
      </c>
      <c r="P39" s="64" t="s">
        <v>235</v>
      </c>
      <c r="Q39" s="32">
        <v>3052.7</v>
      </c>
    </row>
    <row r="40" spans="1:17" ht="30" customHeight="1" x14ac:dyDescent="0.2">
      <c r="A40" s="14">
        <v>2016</v>
      </c>
      <c r="B40" s="21">
        <v>11</v>
      </c>
      <c r="C40" s="32">
        <v>3052.7</v>
      </c>
      <c r="D40" s="32">
        <v>1117.0999999999999</v>
      </c>
      <c r="E40" s="32">
        <v>52.9</v>
      </c>
      <c r="F40" s="64" t="s">
        <v>235</v>
      </c>
      <c r="G40" s="32">
        <v>154.30000000000001</v>
      </c>
      <c r="H40" s="32">
        <v>4399</v>
      </c>
      <c r="I40" s="32">
        <v>367.6</v>
      </c>
      <c r="J40" s="32">
        <v>179</v>
      </c>
      <c r="K40" s="32">
        <v>64.7</v>
      </c>
      <c r="L40" s="64" t="s">
        <v>235</v>
      </c>
      <c r="M40" s="32">
        <v>1320.3</v>
      </c>
      <c r="N40" s="64" t="s">
        <v>235</v>
      </c>
      <c r="O40" s="32">
        <v>2044.3</v>
      </c>
      <c r="P40" s="64" t="s">
        <v>235</v>
      </c>
      <c r="Q40" s="32">
        <v>2354.6999999999998</v>
      </c>
    </row>
    <row r="41" spans="1:17" ht="30" customHeight="1" x14ac:dyDescent="0.2">
      <c r="A41" s="14">
        <v>2016</v>
      </c>
      <c r="B41" s="21">
        <v>12</v>
      </c>
      <c r="C41" s="32">
        <v>2354.6999999999998</v>
      </c>
      <c r="D41" s="32">
        <v>2037</v>
      </c>
      <c r="E41" s="32">
        <v>65</v>
      </c>
      <c r="F41" s="64" t="s">
        <v>235</v>
      </c>
      <c r="G41" s="64" t="s">
        <v>235</v>
      </c>
      <c r="H41" s="32">
        <v>4627</v>
      </c>
      <c r="I41" s="64" t="s">
        <v>235</v>
      </c>
      <c r="J41" s="32">
        <v>169.6</v>
      </c>
      <c r="K41" s="64" t="s">
        <v>235</v>
      </c>
      <c r="L41" s="64" t="s">
        <v>235</v>
      </c>
      <c r="M41" s="64" t="s">
        <v>235</v>
      </c>
      <c r="N41" s="64" t="s">
        <v>235</v>
      </c>
      <c r="O41" s="32">
        <v>1878.9</v>
      </c>
      <c r="P41" s="64" t="s">
        <v>235</v>
      </c>
      <c r="Q41" s="32">
        <v>2748.1</v>
      </c>
    </row>
    <row r="42" spans="1:17" ht="13.5" customHeight="1" x14ac:dyDescent="0.2">
      <c r="A42" s="61" t="s">
        <v>233</v>
      </c>
      <c r="B42" s="33"/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4"/>
      <c r="P42" s="34"/>
      <c r="Q42" s="35"/>
    </row>
    <row r="43" spans="1:17" x14ac:dyDescent="0.2">
      <c r="A43" s="62" t="s">
        <v>234</v>
      </c>
    </row>
    <row r="47" spans="1:17" ht="12" customHeight="1" x14ac:dyDescent="0.2"/>
    <row r="48" spans="1:17" ht="12" customHeight="1" x14ac:dyDescent="0.2"/>
    <row r="49" spans="1:17" s="24" customFormat="1" ht="15" x14ac:dyDescent="0.25">
      <c r="A49" s="73" t="s">
        <v>111</v>
      </c>
      <c r="B49" s="73"/>
      <c r="C49" s="73"/>
      <c r="D49" s="73"/>
      <c r="E49" s="73"/>
      <c r="F49" s="73"/>
      <c r="G49" s="73"/>
      <c r="H49" s="73"/>
      <c r="I49" s="73"/>
      <c r="J49" s="73"/>
      <c r="K49" s="73"/>
      <c r="L49" s="73"/>
      <c r="M49" s="73"/>
      <c r="N49" s="73"/>
      <c r="O49" s="73"/>
      <c r="P49" s="73"/>
      <c r="Q49" s="73"/>
    </row>
    <row r="50" spans="1:17" x14ac:dyDescent="0.2">
      <c r="A50" s="88" t="s">
        <v>64</v>
      </c>
      <c r="B50" s="88"/>
      <c r="C50" s="88"/>
      <c r="D50" s="88"/>
      <c r="E50" s="88"/>
      <c r="F50" s="88"/>
      <c r="G50" s="88"/>
      <c r="H50" s="88"/>
      <c r="I50" s="88"/>
      <c r="J50" s="88"/>
      <c r="K50" s="88"/>
      <c r="L50" s="88"/>
      <c r="M50" s="88"/>
      <c r="N50" s="88"/>
      <c r="O50" s="88"/>
      <c r="P50" s="88"/>
      <c r="Q50" s="88"/>
    </row>
    <row r="52" spans="1:17" s="28" customFormat="1" ht="63.75" customHeight="1" x14ac:dyDescent="0.2">
      <c r="A52" s="25" t="s">
        <v>34</v>
      </c>
      <c r="B52" s="26" t="s">
        <v>5</v>
      </c>
      <c r="C52" s="27" t="s">
        <v>65</v>
      </c>
      <c r="D52" s="8" t="s">
        <v>66</v>
      </c>
      <c r="E52" s="8" t="s">
        <v>67</v>
      </c>
      <c r="F52" s="8" t="s">
        <v>68</v>
      </c>
      <c r="G52" s="8" t="s">
        <v>69</v>
      </c>
      <c r="H52" s="27" t="s">
        <v>70</v>
      </c>
      <c r="I52" s="8" t="s">
        <v>71</v>
      </c>
      <c r="J52" s="8" t="s">
        <v>72</v>
      </c>
      <c r="K52" s="8" t="s">
        <v>73</v>
      </c>
      <c r="L52" s="8" t="s">
        <v>74</v>
      </c>
      <c r="M52" s="8" t="s">
        <v>75</v>
      </c>
      <c r="N52" s="8" t="s">
        <v>76</v>
      </c>
      <c r="O52" s="27" t="s">
        <v>77</v>
      </c>
      <c r="P52" s="8" t="s">
        <v>78</v>
      </c>
      <c r="Q52" s="27" t="s">
        <v>79</v>
      </c>
    </row>
    <row r="53" spans="1:17" s="13" customFormat="1" ht="14.25" customHeight="1" x14ac:dyDescent="0.2">
      <c r="A53" s="29"/>
      <c r="B53" s="30"/>
      <c r="C53" s="31" t="s">
        <v>112</v>
      </c>
      <c r="D53" s="31" t="s">
        <v>113</v>
      </c>
      <c r="E53" s="31" t="s">
        <v>114</v>
      </c>
      <c r="F53" s="31" t="s">
        <v>115</v>
      </c>
      <c r="G53" s="31" t="s">
        <v>116</v>
      </c>
      <c r="H53" s="31" t="s">
        <v>117</v>
      </c>
      <c r="I53" s="20" t="s">
        <v>118</v>
      </c>
      <c r="J53" s="20" t="s">
        <v>119</v>
      </c>
      <c r="K53" s="20" t="s">
        <v>120</v>
      </c>
      <c r="L53" s="20" t="s">
        <v>121</v>
      </c>
      <c r="M53" s="20" t="s">
        <v>122</v>
      </c>
      <c r="N53" s="20" t="s">
        <v>123</v>
      </c>
      <c r="O53" s="20" t="s">
        <v>124</v>
      </c>
      <c r="P53" s="20" t="s">
        <v>125</v>
      </c>
      <c r="Q53" s="20" t="s">
        <v>126</v>
      </c>
    </row>
    <row r="54" spans="1:17" ht="30" customHeight="1" x14ac:dyDescent="0.2">
      <c r="A54" s="14">
        <v>2016</v>
      </c>
      <c r="B54" s="21">
        <v>1</v>
      </c>
      <c r="C54" s="32">
        <v>2629.3</v>
      </c>
      <c r="D54" s="32">
        <v>3215</v>
      </c>
      <c r="E54" s="32">
        <v>69.8</v>
      </c>
      <c r="F54" s="64" t="s">
        <v>235</v>
      </c>
      <c r="G54" s="64" t="s">
        <v>235</v>
      </c>
      <c r="H54" s="32">
        <v>6027.7</v>
      </c>
      <c r="I54" s="32">
        <v>2796.2</v>
      </c>
      <c r="J54" s="32">
        <v>128.69999999999999</v>
      </c>
      <c r="K54" s="32">
        <v>7.6</v>
      </c>
      <c r="L54" s="64" t="s">
        <v>235</v>
      </c>
      <c r="M54" s="64" t="s">
        <v>235</v>
      </c>
      <c r="N54" s="64" t="s">
        <v>235</v>
      </c>
      <c r="O54" s="32">
        <v>3054.3</v>
      </c>
      <c r="P54" s="64" t="s">
        <v>235</v>
      </c>
      <c r="Q54" s="32">
        <v>2973.4</v>
      </c>
    </row>
    <row r="55" spans="1:17" ht="30" customHeight="1" x14ac:dyDescent="0.2">
      <c r="A55" s="14">
        <v>2016</v>
      </c>
      <c r="B55" s="21">
        <v>2</v>
      </c>
      <c r="C55" s="32">
        <v>2973.4</v>
      </c>
      <c r="D55" s="32">
        <v>3040.4</v>
      </c>
      <c r="E55" s="32">
        <v>70.3</v>
      </c>
      <c r="F55" s="64" t="s">
        <v>235</v>
      </c>
      <c r="G55" s="64" t="s">
        <v>235</v>
      </c>
      <c r="H55" s="32">
        <v>6177.1</v>
      </c>
      <c r="I55" s="32">
        <v>2810.4</v>
      </c>
      <c r="J55" s="32">
        <v>128.1</v>
      </c>
      <c r="K55" s="32">
        <v>9.5</v>
      </c>
      <c r="L55" s="64" t="s">
        <v>235</v>
      </c>
      <c r="M55" s="64" t="s">
        <v>235</v>
      </c>
      <c r="N55" s="64" t="s">
        <v>235</v>
      </c>
      <c r="O55" s="32">
        <v>3431.5</v>
      </c>
      <c r="P55" s="64" t="s">
        <v>235</v>
      </c>
      <c r="Q55" s="32">
        <v>2745.6</v>
      </c>
    </row>
    <row r="56" spans="1:17" ht="30" customHeight="1" x14ac:dyDescent="0.2">
      <c r="A56" s="14">
        <v>2016</v>
      </c>
      <c r="B56" s="21">
        <v>3</v>
      </c>
      <c r="C56" s="32">
        <v>2745.6</v>
      </c>
      <c r="D56" s="32">
        <v>3517.4</v>
      </c>
      <c r="E56" s="32">
        <v>54.3</v>
      </c>
      <c r="F56" s="64" t="s">
        <v>235</v>
      </c>
      <c r="G56" s="64" t="s">
        <v>235</v>
      </c>
      <c r="H56" s="32">
        <v>6422.3</v>
      </c>
      <c r="I56" s="32">
        <v>3464.2</v>
      </c>
      <c r="J56" s="32">
        <v>136.80000000000001</v>
      </c>
      <c r="K56" s="32">
        <v>12.5</v>
      </c>
      <c r="L56" s="64" t="s">
        <v>235</v>
      </c>
      <c r="M56" s="64" t="s">
        <v>235</v>
      </c>
      <c r="N56" s="64" t="s">
        <v>235</v>
      </c>
      <c r="O56" s="32">
        <v>4343.1000000000004</v>
      </c>
      <c r="P56" s="64" t="s">
        <v>235</v>
      </c>
      <c r="Q56" s="32">
        <v>2079.1999999999998</v>
      </c>
    </row>
    <row r="57" spans="1:17" ht="30" customHeight="1" x14ac:dyDescent="0.2">
      <c r="A57" s="14">
        <v>2016</v>
      </c>
      <c r="B57" s="21">
        <v>4</v>
      </c>
      <c r="C57" s="32">
        <v>2079.1999999999998</v>
      </c>
      <c r="D57" s="32">
        <v>3095.4</v>
      </c>
      <c r="E57" s="32">
        <v>57.8</v>
      </c>
      <c r="F57" s="64" t="s">
        <v>235</v>
      </c>
      <c r="G57" s="64" t="s">
        <v>235</v>
      </c>
      <c r="H57" s="32">
        <v>5276.4</v>
      </c>
      <c r="I57" s="32">
        <v>2875.7</v>
      </c>
      <c r="J57" s="32">
        <v>134.5</v>
      </c>
      <c r="K57" s="32">
        <v>10.6</v>
      </c>
      <c r="L57" s="64" t="s">
        <v>235</v>
      </c>
      <c r="M57" s="64" t="s">
        <v>235</v>
      </c>
      <c r="N57" s="64" t="s">
        <v>235</v>
      </c>
      <c r="O57" s="32">
        <v>3371.8</v>
      </c>
      <c r="P57" s="64" t="s">
        <v>235</v>
      </c>
      <c r="Q57" s="32">
        <v>1904.6</v>
      </c>
    </row>
    <row r="58" spans="1:17" ht="30" customHeight="1" x14ac:dyDescent="0.2">
      <c r="A58" s="14">
        <v>2016</v>
      </c>
      <c r="B58" s="21">
        <v>5</v>
      </c>
      <c r="C58" s="32">
        <v>1904.6</v>
      </c>
      <c r="D58" s="32">
        <v>3102.1</v>
      </c>
      <c r="E58" s="32">
        <v>71.5</v>
      </c>
      <c r="F58" s="64" t="s">
        <v>235</v>
      </c>
      <c r="G58" s="64" t="s">
        <v>235</v>
      </c>
      <c r="H58" s="32">
        <v>5099.2</v>
      </c>
      <c r="I58" s="32">
        <v>3038.8</v>
      </c>
      <c r="J58" s="32">
        <v>143.30000000000001</v>
      </c>
      <c r="K58" s="32">
        <v>11</v>
      </c>
      <c r="L58" s="64" t="s">
        <v>235</v>
      </c>
      <c r="M58" s="32">
        <v>240.7</v>
      </c>
      <c r="N58" s="64" t="s">
        <v>235</v>
      </c>
      <c r="O58" s="32">
        <v>3434.3</v>
      </c>
      <c r="P58" s="64" t="s">
        <v>235</v>
      </c>
      <c r="Q58" s="32">
        <v>1664.9</v>
      </c>
    </row>
    <row r="59" spans="1:17" ht="30" customHeight="1" x14ac:dyDescent="0.2">
      <c r="A59" s="14">
        <v>2016</v>
      </c>
      <c r="B59" s="21">
        <v>6</v>
      </c>
      <c r="C59" s="32">
        <v>1664.9</v>
      </c>
      <c r="D59" s="32">
        <v>2756.6</v>
      </c>
      <c r="E59" s="32">
        <v>72.7</v>
      </c>
      <c r="F59" s="64" t="s">
        <v>235</v>
      </c>
      <c r="G59" s="64" t="s">
        <v>235</v>
      </c>
      <c r="H59" s="32">
        <v>4564.6000000000004</v>
      </c>
      <c r="I59" s="32">
        <v>2945.8</v>
      </c>
      <c r="J59" s="32">
        <v>133.9</v>
      </c>
      <c r="K59" s="32">
        <v>8.5</v>
      </c>
      <c r="L59" s="64" t="s">
        <v>235</v>
      </c>
      <c r="M59" s="32">
        <v>183.8</v>
      </c>
      <c r="N59" s="64" t="s">
        <v>235</v>
      </c>
      <c r="O59" s="32">
        <v>3272.7</v>
      </c>
      <c r="P59" s="64" t="s">
        <v>235</v>
      </c>
      <c r="Q59" s="32">
        <v>1291.9000000000001</v>
      </c>
    </row>
    <row r="60" spans="1:17" ht="30" customHeight="1" x14ac:dyDescent="0.2">
      <c r="A60" s="14">
        <v>2016</v>
      </c>
      <c r="B60" s="21">
        <v>7</v>
      </c>
      <c r="C60" s="32">
        <v>1291.9000000000001</v>
      </c>
      <c r="D60" s="32">
        <v>2738.8</v>
      </c>
      <c r="E60" s="32">
        <v>94.8</v>
      </c>
      <c r="F60" s="64" t="s">
        <v>235</v>
      </c>
      <c r="G60" s="64" t="s">
        <v>235</v>
      </c>
      <c r="H60" s="32">
        <v>4146.5</v>
      </c>
      <c r="I60" s="32">
        <v>2576.6999999999998</v>
      </c>
      <c r="J60" s="32">
        <v>135.1</v>
      </c>
      <c r="K60" s="32">
        <v>8.3000000000000007</v>
      </c>
      <c r="L60" s="64" t="s">
        <v>235</v>
      </c>
      <c r="M60" s="32">
        <v>235.4</v>
      </c>
      <c r="N60" s="64" t="s">
        <v>235</v>
      </c>
      <c r="O60" s="32">
        <v>2955.7</v>
      </c>
      <c r="P60" s="64" t="s">
        <v>235</v>
      </c>
      <c r="Q60" s="32">
        <v>1190.8</v>
      </c>
    </row>
    <row r="61" spans="1:17" ht="30" customHeight="1" x14ac:dyDescent="0.2">
      <c r="A61" s="14">
        <v>2016</v>
      </c>
      <c r="B61" s="21">
        <v>8</v>
      </c>
      <c r="C61" s="32">
        <v>1190.8</v>
      </c>
      <c r="D61" s="32">
        <v>3084.6</v>
      </c>
      <c r="E61" s="32">
        <v>71.900000000000006</v>
      </c>
      <c r="F61" s="64" t="s">
        <v>235</v>
      </c>
      <c r="G61" s="64" t="s">
        <v>235</v>
      </c>
      <c r="H61" s="32">
        <v>4454.8</v>
      </c>
      <c r="I61" s="32">
        <v>2842.9</v>
      </c>
      <c r="J61" s="32">
        <v>144.30000000000001</v>
      </c>
      <c r="K61" s="32">
        <v>11.8</v>
      </c>
      <c r="L61" s="64" t="s">
        <v>235</v>
      </c>
      <c r="M61" s="64" t="s">
        <v>235</v>
      </c>
      <c r="N61" s="64" t="s">
        <v>235</v>
      </c>
      <c r="O61" s="32">
        <v>3158</v>
      </c>
      <c r="P61" s="64" t="s">
        <v>235</v>
      </c>
      <c r="Q61" s="32">
        <v>1296.8</v>
      </c>
    </row>
    <row r="62" spans="1:17" ht="30" customHeight="1" x14ac:dyDescent="0.2">
      <c r="A62" s="14">
        <v>2016</v>
      </c>
      <c r="B62" s="21">
        <v>9</v>
      </c>
      <c r="C62" s="32">
        <v>1296.8</v>
      </c>
      <c r="D62" s="32">
        <v>3105.1</v>
      </c>
      <c r="E62" s="32">
        <v>77.099999999999994</v>
      </c>
      <c r="F62" s="64" t="s">
        <v>235</v>
      </c>
      <c r="G62" s="64" t="s">
        <v>235</v>
      </c>
      <c r="H62" s="32">
        <v>4588.1000000000004</v>
      </c>
      <c r="I62" s="32">
        <v>2902.7</v>
      </c>
      <c r="J62" s="32">
        <v>161.80000000000001</v>
      </c>
      <c r="K62" s="32">
        <v>13.4</v>
      </c>
      <c r="L62" s="64" t="s">
        <v>235</v>
      </c>
      <c r="M62" s="64" t="s">
        <v>235</v>
      </c>
      <c r="N62" s="64" t="s">
        <v>235</v>
      </c>
      <c r="O62" s="32">
        <v>3176.6</v>
      </c>
      <c r="P62" s="64" t="s">
        <v>235</v>
      </c>
      <c r="Q62" s="32">
        <v>1411.5</v>
      </c>
    </row>
    <row r="63" spans="1:17" ht="30" customHeight="1" x14ac:dyDescent="0.2">
      <c r="A63" s="14">
        <v>2016</v>
      </c>
      <c r="B63" s="21">
        <v>10</v>
      </c>
      <c r="C63" s="32">
        <v>1411.5</v>
      </c>
      <c r="D63" s="32">
        <v>3263.8</v>
      </c>
      <c r="E63" s="32">
        <v>88.8</v>
      </c>
      <c r="F63" s="64" t="s">
        <v>235</v>
      </c>
      <c r="G63" s="64" t="s">
        <v>235</v>
      </c>
      <c r="H63" s="32">
        <v>4807.8999999999996</v>
      </c>
      <c r="I63" s="32">
        <v>3162.4</v>
      </c>
      <c r="J63" s="32">
        <v>153.6</v>
      </c>
      <c r="K63" s="64" t="s">
        <v>235</v>
      </c>
      <c r="L63" s="64" t="s">
        <v>235</v>
      </c>
      <c r="M63" s="64" t="s">
        <v>235</v>
      </c>
      <c r="N63" s="64" t="s">
        <v>235</v>
      </c>
      <c r="O63" s="32">
        <v>3395.5</v>
      </c>
      <c r="P63" s="64" t="s">
        <v>235</v>
      </c>
      <c r="Q63" s="32">
        <v>1412.4</v>
      </c>
    </row>
    <row r="64" spans="1:17" ht="30" customHeight="1" x14ac:dyDescent="0.2">
      <c r="A64" s="14">
        <v>2016</v>
      </c>
      <c r="B64" s="21">
        <v>11</v>
      </c>
      <c r="C64" s="32">
        <v>1412.4</v>
      </c>
      <c r="D64" s="32">
        <v>3425.7</v>
      </c>
      <c r="E64" s="32">
        <v>95.2</v>
      </c>
      <c r="F64" s="64" t="s">
        <v>235</v>
      </c>
      <c r="G64" s="64" t="s">
        <v>235</v>
      </c>
      <c r="H64" s="32">
        <v>4999.1000000000004</v>
      </c>
      <c r="I64" s="32">
        <v>3302.7</v>
      </c>
      <c r="J64" s="32">
        <v>170.7</v>
      </c>
      <c r="K64" s="32">
        <v>19</v>
      </c>
      <c r="L64" s="64" t="s">
        <v>235</v>
      </c>
      <c r="M64" s="64" t="s">
        <v>235</v>
      </c>
      <c r="N64" s="64" t="s">
        <v>235</v>
      </c>
      <c r="O64" s="32">
        <v>3560.4</v>
      </c>
      <c r="P64" s="64" t="s">
        <v>235</v>
      </c>
      <c r="Q64" s="32">
        <v>1438.7</v>
      </c>
    </row>
    <row r="65" spans="1:17" ht="30" customHeight="1" x14ac:dyDescent="0.2">
      <c r="A65" s="14">
        <v>2016</v>
      </c>
      <c r="B65" s="21">
        <v>12</v>
      </c>
      <c r="C65" s="32">
        <v>1438.7</v>
      </c>
      <c r="D65" s="32">
        <v>3454.6</v>
      </c>
      <c r="E65" s="32">
        <v>75.3</v>
      </c>
      <c r="F65" s="64" t="s">
        <v>235</v>
      </c>
      <c r="G65" s="64" t="s">
        <v>235</v>
      </c>
      <c r="H65" s="32">
        <v>5014</v>
      </c>
      <c r="I65" s="32">
        <v>3482.2</v>
      </c>
      <c r="J65" s="32">
        <v>155.80000000000001</v>
      </c>
      <c r="K65" s="32">
        <v>20.6</v>
      </c>
      <c r="L65" s="64" t="s">
        <v>235</v>
      </c>
      <c r="M65" s="32">
        <v>35</v>
      </c>
      <c r="N65" s="64" t="s">
        <v>235</v>
      </c>
      <c r="O65" s="32">
        <v>3694.2</v>
      </c>
      <c r="P65" s="64" t="s">
        <v>235</v>
      </c>
      <c r="Q65" s="32">
        <v>1319.8</v>
      </c>
    </row>
    <row r="66" spans="1:17" ht="13.5" customHeight="1" x14ac:dyDescent="0.2">
      <c r="A66" s="61" t="s">
        <v>233</v>
      </c>
      <c r="B66" s="33"/>
      <c r="C66" s="34"/>
      <c r="D66" s="34"/>
      <c r="E66" s="34"/>
      <c r="F66" s="34"/>
      <c r="G66" s="34"/>
      <c r="H66" s="34"/>
      <c r="I66" s="34"/>
      <c r="J66" s="34"/>
      <c r="K66" s="34"/>
      <c r="L66" s="34"/>
      <c r="M66" s="34"/>
      <c r="N66" s="34"/>
      <c r="O66" s="34"/>
      <c r="P66" s="34"/>
      <c r="Q66" s="35"/>
    </row>
    <row r="67" spans="1:17" x14ac:dyDescent="0.2">
      <c r="A67" s="62" t="s">
        <v>234</v>
      </c>
    </row>
    <row r="69" spans="1:17" x14ac:dyDescent="0.2">
      <c r="A69" s="9"/>
    </row>
    <row r="70" spans="1:17" x14ac:dyDescent="0.2">
      <c r="A70" s="9"/>
    </row>
    <row r="71" spans="1:17" x14ac:dyDescent="0.2">
      <c r="A71" s="9"/>
    </row>
    <row r="72" spans="1:17" x14ac:dyDescent="0.2">
      <c r="A72" s="9"/>
    </row>
    <row r="73" spans="1:17" s="24" customFormat="1" ht="15" x14ac:dyDescent="0.25">
      <c r="A73" s="73" t="s">
        <v>127</v>
      </c>
      <c r="B73" s="73"/>
      <c r="C73" s="73"/>
      <c r="D73" s="73"/>
      <c r="E73" s="73"/>
      <c r="F73" s="73"/>
      <c r="G73" s="73"/>
      <c r="H73" s="73"/>
      <c r="I73" s="73"/>
      <c r="J73" s="73"/>
      <c r="K73" s="73"/>
      <c r="L73" s="73"/>
      <c r="M73" s="73"/>
      <c r="N73" s="73"/>
      <c r="O73" s="73"/>
      <c r="P73" s="73"/>
      <c r="Q73" s="73"/>
    </row>
    <row r="74" spans="1:17" x14ac:dyDescent="0.2">
      <c r="A74" s="88" t="s">
        <v>64</v>
      </c>
      <c r="B74" s="88"/>
      <c r="C74" s="88"/>
      <c r="D74" s="88"/>
      <c r="E74" s="88"/>
      <c r="F74" s="88"/>
      <c r="G74" s="88"/>
      <c r="H74" s="88"/>
      <c r="I74" s="88"/>
      <c r="J74" s="88"/>
      <c r="K74" s="88"/>
      <c r="L74" s="88"/>
      <c r="M74" s="88"/>
      <c r="N74" s="88"/>
      <c r="O74" s="88"/>
      <c r="P74" s="88"/>
      <c r="Q74" s="88"/>
    </row>
    <row r="76" spans="1:17" s="28" customFormat="1" ht="63.75" customHeight="1" x14ac:dyDescent="0.2">
      <c r="A76" s="25" t="s">
        <v>34</v>
      </c>
      <c r="B76" s="26" t="s">
        <v>5</v>
      </c>
      <c r="C76" s="27" t="s">
        <v>65</v>
      </c>
      <c r="D76" s="8" t="s">
        <v>66</v>
      </c>
      <c r="E76" s="8" t="s">
        <v>67</v>
      </c>
      <c r="F76" s="8" t="s">
        <v>68</v>
      </c>
      <c r="G76" s="8" t="s">
        <v>69</v>
      </c>
      <c r="H76" s="27" t="s">
        <v>70</v>
      </c>
      <c r="I76" s="8" t="s">
        <v>71</v>
      </c>
      <c r="J76" s="8" t="s">
        <v>72</v>
      </c>
      <c r="K76" s="8" t="s">
        <v>73</v>
      </c>
      <c r="L76" s="8" t="s">
        <v>74</v>
      </c>
      <c r="M76" s="8" t="s">
        <v>75</v>
      </c>
      <c r="N76" s="8" t="s">
        <v>76</v>
      </c>
      <c r="O76" s="27" t="s">
        <v>77</v>
      </c>
      <c r="P76" s="8" t="s">
        <v>78</v>
      </c>
      <c r="Q76" s="27" t="s">
        <v>79</v>
      </c>
    </row>
    <row r="77" spans="1:17" s="13" customFormat="1" ht="14.25" customHeight="1" x14ac:dyDescent="0.2">
      <c r="A77" s="29"/>
      <c r="B77" s="30"/>
      <c r="C77" s="31" t="s">
        <v>128</v>
      </c>
      <c r="D77" s="31" t="s">
        <v>129</v>
      </c>
      <c r="E77" s="31" t="s">
        <v>130</v>
      </c>
      <c r="F77" s="31" t="s">
        <v>131</v>
      </c>
      <c r="G77" s="31" t="s">
        <v>132</v>
      </c>
      <c r="H77" s="31" t="s">
        <v>133</v>
      </c>
      <c r="I77" s="20" t="s">
        <v>134</v>
      </c>
      <c r="J77" s="20" t="s">
        <v>135</v>
      </c>
      <c r="K77" s="20" t="s">
        <v>136</v>
      </c>
      <c r="L77" s="20" t="s">
        <v>137</v>
      </c>
      <c r="M77" s="20" t="s">
        <v>138</v>
      </c>
      <c r="N77" s="20" t="s">
        <v>139</v>
      </c>
      <c r="O77" s="20" t="s">
        <v>140</v>
      </c>
      <c r="P77" s="20" t="s">
        <v>141</v>
      </c>
      <c r="Q77" s="20" t="s">
        <v>142</v>
      </c>
    </row>
    <row r="78" spans="1:17" ht="30" customHeight="1" x14ac:dyDescent="0.2">
      <c r="A78" s="14">
        <v>2016</v>
      </c>
      <c r="B78" s="21">
        <v>1</v>
      </c>
      <c r="C78" s="32">
        <v>3612.7</v>
      </c>
      <c r="D78" s="32">
        <v>7029.2</v>
      </c>
      <c r="E78" s="32">
        <v>153.19999999999999</v>
      </c>
      <c r="F78" s="32">
        <v>768.5</v>
      </c>
      <c r="G78" s="64" t="s">
        <v>235</v>
      </c>
      <c r="H78" s="32">
        <v>11565.4</v>
      </c>
      <c r="I78" s="32">
        <v>4813.3999999999996</v>
      </c>
      <c r="J78" s="32">
        <v>440</v>
      </c>
      <c r="K78" s="32">
        <v>190.9</v>
      </c>
      <c r="L78" s="64" t="s">
        <v>235</v>
      </c>
      <c r="M78" s="32">
        <v>2956.1</v>
      </c>
      <c r="N78" s="32">
        <v>149.80000000000001</v>
      </c>
      <c r="O78" s="32">
        <v>8553.1</v>
      </c>
      <c r="P78" s="32">
        <v>18.2</v>
      </c>
      <c r="Q78" s="32">
        <v>2994.1</v>
      </c>
    </row>
    <row r="79" spans="1:17" ht="30" customHeight="1" x14ac:dyDescent="0.2">
      <c r="A79" s="14">
        <v>2016</v>
      </c>
      <c r="B79" s="21">
        <v>2</v>
      </c>
      <c r="C79" s="32">
        <v>2994.1</v>
      </c>
      <c r="D79" s="32">
        <v>7559.1</v>
      </c>
      <c r="E79" s="32">
        <v>220.5</v>
      </c>
      <c r="F79" s="32">
        <v>569.79999999999995</v>
      </c>
      <c r="G79" s="64" t="s">
        <v>235</v>
      </c>
      <c r="H79" s="32">
        <v>11346.7</v>
      </c>
      <c r="I79" s="32">
        <v>4902.3</v>
      </c>
      <c r="J79" s="32">
        <v>507.8</v>
      </c>
      <c r="K79" s="64" t="s">
        <v>235</v>
      </c>
      <c r="L79" s="64" t="s">
        <v>235</v>
      </c>
      <c r="M79" s="32">
        <v>2780.5</v>
      </c>
      <c r="N79" s="64" t="s">
        <v>235</v>
      </c>
      <c r="O79" s="32">
        <v>8287.5</v>
      </c>
      <c r="P79" s="64" t="s">
        <v>235</v>
      </c>
      <c r="Q79" s="32">
        <v>3052.3</v>
      </c>
    </row>
    <row r="80" spans="1:17" ht="30" customHeight="1" x14ac:dyDescent="0.2">
      <c r="A80" s="14">
        <v>2016</v>
      </c>
      <c r="B80" s="21">
        <v>3</v>
      </c>
      <c r="C80" s="32">
        <v>3052.3</v>
      </c>
      <c r="D80" s="32">
        <v>7986.8</v>
      </c>
      <c r="E80" s="32">
        <v>315</v>
      </c>
      <c r="F80" s="32">
        <v>491</v>
      </c>
      <c r="G80" s="64" t="s">
        <v>235</v>
      </c>
      <c r="H80" s="32">
        <v>11848.1</v>
      </c>
      <c r="I80" s="32">
        <v>5139.8999999999996</v>
      </c>
      <c r="J80" s="32">
        <v>478.9</v>
      </c>
      <c r="K80" s="64" t="s">
        <v>235</v>
      </c>
      <c r="L80" s="64" t="s">
        <v>235</v>
      </c>
      <c r="M80" s="32">
        <v>2957.8</v>
      </c>
      <c r="N80" s="64" t="s">
        <v>235</v>
      </c>
      <c r="O80" s="32">
        <v>8749.9</v>
      </c>
      <c r="P80" s="64" t="s">
        <v>235</v>
      </c>
      <c r="Q80" s="32">
        <v>3096.1</v>
      </c>
    </row>
    <row r="81" spans="1:17" ht="30" customHeight="1" x14ac:dyDescent="0.2">
      <c r="A81" s="14">
        <v>2016</v>
      </c>
      <c r="B81" s="21">
        <v>4</v>
      </c>
      <c r="C81" s="32">
        <v>3096.1</v>
      </c>
      <c r="D81" s="32">
        <v>7702.9</v>
      </c>
      <c r="E81" s="32">
        <v>137.69999999999999</v>
      </c>
      <c r="F81" s="32">
        <v>381.1</v>
      </c>
      <c r="G81" s="64" t="s">
        <v>235</v>
      </c>
      <c r="H81" s="32">
        <v>11319.9</v>
      </c>
      <c r="I81" s="32">
        <v>4751</v>
      </c>
      <c r="J81" s="32">
        <v>478.1</v>
      </c>
      <c r="K81" s="64" t="s">
        <v>235</v>
      </c>
      <c r="L81" s="64" t="s">
        <v>235</v>
      </c>
      <c r="M81" s="32">
        <v>2857</v>
      </c>
      <c r="N81" s="64" t="s">
        <v>235</v>
      </c>
      <c r="O81" s="32">
        <v>8205.4</v>
      </c>
      <c r="P81" s="64" t="s">
        <v>235</v>
      </c>
      <c r="Q81" s="32">
        <v>3111.1</v>
      </c>
    </row>
    <row r="82" spans="1:17" ht="30" customHeight="1" x14ac:dyDescent="0.2">
      <c r="A82" s="14">
        <v>2016</v>
      </c>
      <c r="B82" s="21">
        <v>5</v>
      </c>
      <c r="C82" s="32">
        <v>3111.1</v>
      </c>
      <c r="D82" s="32">
        <v>8526.2000000000007</v>
      </c>
      <c r="E82" s="32">
        <v>151.69999999999999</v>
      </c>
      <c r="F82" s="32">
        <v>504.5</v>
      </c>
      <c r="G82" s="64" t="s">
        <v>235</v>
      </c>
      <c r="H82" s="32">
        <v>12296.4</v>
      </c>
      <c r="I82" s="32">
        <v>5418.4</v>
      </c>
      <c r="J82" s="32">
        <v>421.4</v>
      </c>
      <c r="K82" s="64" t="s">
        <v>235</v>
      </c>
      <c r="L82" s="64" t="s">
        <v>235</v>
      </c>
      <c r="M82" s="32">
        <v>3330.8</v>
      </c>
      <c r="N82" s="64" t="s">
        <v>235</v>
      </c>
      <c r="O82" s="32">
        <v>9327.1</v>
      </c>
      <c r="P82" s="64" t="s">
        <v>235</v>
      </c>
      <c r="Q82" s="32">
        <v>2964</v>
      </c>
    </row>
    <row r="83" spans="1:17" ht="30" customHeight="1" x14ac:dyDescent="0.2">
      <c r="A83" s="14">
        <v>2016</v>
      </c>
      <c r="B83" s="21">
        <v>6</v>
      </c>
      <c r="C83" s="32">
        <v>2964</v>
      </c>
      <c r="D83" s="32">
        <v>7965.3</v>
      </c>
      <c r="E83" s="32">
        <v>194.4</v>
      </c>
      <c r="F83" s="32">
        <v>532.20000000000005</v>
      </c>
      <c r="G83" s="64" t="s">
        <v>235</v>
      </c>
      <c r="H83" s="32">
        <v>11659.2</v>
      </c>
      <c r="I83" s="32">
        <v>5256.3</v>
      </c>
      <c r="J83" s="32">
        <v>408</v>
      </c>
      <c r="K83" s="64" t="s">
        <v>235</v>
      </c>
      <c r="L83" s="64" t="s">
        <v>235</v>
      </c>
      <c r="M83" s="32">
        <v>2668.3</v>
      </c>
      <c r="N83" s="32">
        <v>4.3</v>
      </c>
      <c r="O83" s="32">
        <v>8486.2999999999993</v>
      </c>
      <c r="P83" s="64" t="s">
        <v>235</v>
      </c>
      <c r="Q83" s="32">
        <v>3170.4</v>
      </c>
    </row>
    <row r="84" spans="1:17" ht="30" customHeight="1" x14ac:dyDescent="0.2">
      <c r="A84" s="14">
        <v>2016</v>
      </c>
      <c r="B84" s="21">
        <v>7</v>
      </c>
      <c r="C84" s="32">
        <v>3170.4</v>
      </c>
      <c r="D84" s="32">
        <v>8158.3</v>
      </c>
      <c r="E84" s="32">
        <v>177.5</v>
      </c>
      <c r="F84" s="32">
        <v>588.20000000000005</v>
      </c>
      <c r="G84" s="64" t="s">
        <v>235</v>
      </c>
      <c r="H84" s="32">
        <v>12096.9</v>
      </c>
      <c r="I84" s="32">
        <v>5165.8</v>
      </c>
      <c r="J84" s="32">
        <v>447.8</v>
      </c>
      <c r="K84" s="64" t="s">
        <v>235</v>
      </c>
      <c r="L84" s="64" t="s">
        <v>235</v>
      </c>
      <c r="M84" s="32">
        <v>2947.7</v>
      </c>
      <c r="N84" s="64" t="s">
        <v>235</v>
      </c>
      <c r="O84" s="32">
        <v>8677.7000000000007</v>
      </c>
      <c r="P84" s="64" t="s">
        <v>235</v>
      </c>
      <c r="Q84" s="32">
        <v>3418.4</v>
      </c>
    </row>
    <row r="85" spans="1:17" ht="30" customHeight="1" x14ac:dyDescent="0.2">
      <c r="A85" s="14">
        <v>2016</v>
      </c>
      <c r="B85" s="21">
        <v>8</v>
      </c>
      <c r="C85" s="32">
        <v>3418.4</v>
      </c>
      <c r="D85" s="32">
        <v>8705.7999999999993</v>
      </c>
      <c r="E85" s="32">
        <v>224.8</v>
      </c>
      <c r="F85" s="32">
        <v>739.6</v>
      </c>
      <c r="G85" s="64" t="s">
        <v>235</v>
      </c>
      <c r="H85" s="32">
        <v>13091</v>
      </c>
      <c r="I85" s="32">
        <v>5556.2</v>
      </c>
      <c r="J85" s="32">
        <v>608.6</v>
      </c>
      <c r="K85" s="32">
        <v>75.099999999999994</v>
      </c>
      <c r="L85" s="64" t="s">
        <v>235</v>
      </c>
      <c r="M85" s="32">
        <v>3350.3</v>
      </c>
      <c r="N85" s="32">
        <v>5.2</v>
      </c>
      <c r="O85" s="32">
        <v>9598</v>
      </c>
      <c r="P85" s="64" t="s">
        <v>235</v>
      </c>
      <c r="Q85" s="32">
        <v>3482.4</v>
      </c>
    </row>
    <row r="86" spans="1:17" ht="30" customHeight="1" x14ac:dyDescent="0.2">
      <c r="A86" s="14">
        <v>2016</v>
      </c>
      <c r="B86" s="21">
        <v>9</v>
      </c>
      <c r="C86" s="32">
        <v>3482.4</v>
      </c>
      <c r="D86" s="32">
        <v>8153.4</v>
      </c>
      <c r="E86" s="32">
        <v>157.69999999999999</v>
      </c>
      <c r="F86" s="32">
        <v>818.9</v>
      </c>
      <c r="G86" s="64" t="s">
        <v>235</v>
      </c>
      <c r="H86" s="32">
        <v>12615.2</v>
      </c>
      <c r="I86" s="32">
        <v>5518.7</v>
      </c>
      <c r="J86" s="32">
        <v>619.79999999999995</v>
      </c>
      <c r="K86" s="64" t="s">
        <v>235</v>
      </c>
      <c r="L86" s="64" t="s">
        <v>235</v>
      </c>
      <c r="M86" s="32">
        <v>2828.7</v>
      </c>
      <c r="N86" s="32">
        <v>2.2999999999999998</v>
      </c>
      <c r="O86" s="32">
        <v>9103.7999999999993</v>
      </c>
      <c r="P86" s="64" t="s">
        <v>235</v>
      </c>
      <c r="Q86" s="32">
        <v>3502.1</v>
      </c>
    </row>
    <row r="87" spans="1:17" ht="30" customHeight="1" x14ac:dyDescent="0.2">
      <c r="A87" s="14">
        <v>2016</v>
      </c>
      <c r="B87" s="21">
        <v>10</v>
      </c>
      <c r="C87" s="32">
        <v>3502.1</v>
      </c>
      <c r="D87" s="32">
        <v>7784</v>
      </c>
      <c r="E87" s="32">
        <v>156.9</v>
      </c>
      <c r="F87" s="32">
        <v>672.7</v>
      </c>
      <c r="G87" s="64" t="s">
        <v>235</v>
      </c>
      <c r="H87" s="32">
        <v>12119</v>
      </c>
      <c r="I87" s="32">
        <v>5152.8</v>
      </c>
      <c r="J87" s="32">
        <v>559</v>
      </c>
      <c r="K87" s="64" t="s">
        <v>235</v>
      </c>
      <c r="L87" s="64" t="s">
        <v>235</v>
      </c>
      <c r="M87" s="32">
        <v>2545.9</v>
      </c>
      <c r="N87" s="32">
        <v>4.2</v>
      </c>
      <c r="O87" s="32">
        <v>8368.7999999999993</v>
      </c>
      <c r="P87" s="64" t="s">
        <v>235</v>
      </c>
      <c r="Q87" s="32">
        <v>3741.3</v>
      </c>
    </row>
    <row r="88" spans="1:17" ht="30" customHeight="1" x14ac:dyDescent="0.2">
      <c r="A88" s="14">
        <v>2016</v>
      </c>
      <c r="B88" s="21">
        <v>11</v>
      </c>
      <c r="C88" s="32">
        <v>3741.3</v>
      </c>
      <c r="D88" s="32">
        <v>8038.9</v>
      </c>
      <c r="E88" s="32">
        <v>147.80000000000001</v>
      </c>
      <c r="F88" s="32">
        <v>781.8</v>
      </c>
      <c r="G88" s="64" t="s">
        <v>235</v>
      </c>
      <c r="H88" s="32">
        <v>12711.5</v>
      </c>
      <c r="I88" s="32">
        <v>5210.3</v>
      </c>
      <c r="J88" s="32">
        <v>545.20000000000005</v>
      </c>
      <c r="K88" s="64" t="s">
        <v>235</v>
      </c>
      <c r="L88" s="64" t="s">
        <v>235</v>
      </c>
      <c r="M88" s="32">
        <v>3238.4</v>
      </c>
      <c r="N88" s="32">
        <v>1.8</v>
      </c>
      <c r="O88" s="32">
        <v>9139.7000000000007</v>
      </c>
      <c r="P88" s="64" t="s">
        <v>235</v>
      </c>
      <c r="Q88" s="32">
        <v>3562.9</v>
      </c>
    </row>
    <row r="89" spans="1:17" ht="30" customHeight="1" x14ac:dyDescent="0.2">
      <c r="A89" s="14">
        <v>2016</v>
      </c>
      <c r="B89" s="21">
        <v>12</v>
      </c>
      <c r="C89" s="32">
        <v>3562.9</v>
      </c>
      <c r="D89" s="32">
        <v>7632.1</v>
      </c>
      <c r="E89" s="32">
        <v>111.1</v>
      </c>
      <c r="F89" s="32">
        <v>726.4</v>
      </c>
      <c r="G89" s="64" t="s">
        <v>235</v>
      </c>
      <c r="H89" s="32">
        <v>12034</v>
      </c>
      <c r="I89" s="32">
        <v>5350.6</v>
      </c>
      <c r="J89" s="32">
        <v>413.7</v>
      </c>
      <c r="K89" s="64" t="s">
        <v>235</v>
      </c>
      <c r="L89" s="64" t="s">
        <v>235</v>
      </c>
      <c r="M89" s="32">
        <v>2523.4</v>
      </c>
      <c r="N89" s="32">
        <v>4.2</v>
      </c>
      <c r="O89" s="32">
        <v>8424.4</v>
      </c>
      <c r="P89" s="64" t="s">
        <v>235</v>
      </c>
      <c r="Q89" s="32">
        <v>3602.7</v>
      </c>
    </row>
    <row r="90" spans="1:17" ht="13.5" customHeight="1" x14ac:dyDescent="0.2">
      <c r="A90" s="61" t="s">
        <v>233</v>
      </c>
      <c r="B90" s="33"/>
      <c r="C90" s="34"/>
      <c r="D90" s="34"/>
      <c r="E90" s="34"/>
      <c r="F90" s="34"/>
      <c r="G90" s="34"/>
      <c r="H90" s="34"/>
      <c r="I90" s="34"/>
      <c r="J90" s="34"/>
      <c r="K90" s="34"/>
      <c r="L90" s="34"/>
      <c r="M90" s="34"/>
      <c r="N90" s="34"/>
      <c r="O90" s="34"/>
      <c r="P90" s="34"/>
      <c r="Q90" s="35"/>
    </row>
    <row r="91" spans="1:17" x14ac:dyDescent="0.2">
      <c r="A91" s="62" t="s">
        <v>234</v>
      </c>
    </row>
  </sheetData>
  <mergeCells count="11">
    <mergeCell ref="A26:Q26"/>
    <mergeCell ref="A49:Q49"/>
    <mergeCell ref="A50:Q50"/>
    <mergeCell ref="A73:Q73"/>
    <mergeCell ref="A74:Q74"/>
    <mergeCell ref="A25:Q25"/>
    <mergeCell ref="A2:Q2"/>
    <mergeCell ref="AA2:AV2"/>
    <mergeCell ref="AW2:BR2"/>
    <mergeCell ref="BS2:BV2"/>
    <mergeCell ref="A3:Q3"/>
  </mergeCells>
  <pageMargins left="0.22" right="0.2" top="0.38" bottom="0.21" header="0.18" footer="0.17"/>
  <pageSetup paperSize="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2"/>
  <dimension ref="A2:R22"/>
  <sheetViews>
    <sheetView showGridLines="0" workbookViewId="0">
      <selection activeCell="L25" sqref="L25"/>
    </sheetView>
  </sheetViews>
  <sheetFormatPr defaultRowHeight="12.75" x14ac:dyDescent="0.2"/>
  <cols>
    <col min="1" max="2" width="5.7109375" customWidth="1"/>
    <col min="3" max="14" width="10.7109375" customWidth="1"/>
  </cols>
  <sheetData>
    <row r="2" spans="1:18" s="24" customFormat="1" ht="15" x14ac:dyDescent="0.25">
      <c r="A2" s="73" t="s">
        <v>143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63"/>
      <c r="R2" s="63"/>
    </row>
    <row r="3" spans="1:18" x14ac:dyDescent="0.2">
      <c r="A3" s="88" t="s">
        <v>144</v>
      </c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36"/>
      <c r="P3" s="36"/>
      <c r="Q3" s="36"/>
      <c r="R3" s="36"/>
    </row>
    <row r="4" spans="1:18" x14ac:dyDescent="0.2">
      <c r="G4" s="88"/>
      <c r="H4" s="88"/>
      <c r="I4" s="88"/>
      <c r="J4" s="88"/>
      <c r="K4" s="88"/>
      <c r="L4" s="88"/>
      <c r="M4" s="88"/>
      <c r="N4" s="88"/>
    </row>
    <row r="5" spans="1:18" ht="65.25" customHeight="1" x14ac:dyDescent="0.2">
      <c r="A5" s="89" t="s">
        <v>34</v>
      </c>
      <c r="B5" s="91" t="s">
        <v>5</v>
      </c>
      <c r="C5" s="37" t="s">
        <v>145</v>
      </c>
      <c r="D5" s="37" t="s">
        <v>146</v>
      </c>
      <c r="E5" s="37" t="s">
        <v>147</v>
      </c>
      <c r="F5" s="37" t="s">
        <v>148</v>
      </c>
      <c r="G5" s="38" t="s">
        <v>149</v>
      </c>
      <c r="H5" s="38" t="s">
        <v>150</v>
      </c>
      <c r="I5" s="38" t="s">
        <v>151</v>
      </c>
      <c r="J5" s="8" t="s">
        <v>152</v>
      </c>
      <c r="K5" s="8" t="s">
        <v>153</v>
      </c>
      <c r="L5" s="38" t="s">
        <v>154</v>
      </c>
      <c r="M5" s="8" t="s">
        <v>155</v>
      </c>
      <c r="N5" s="8" t="s">
        <v>156</v>
      </c>
    </row>
    <row r="6" spans="1:18" ht="43.5" customHeight="1" x14ac:dyDescent="0.2">
      <c r="A6" s="90"/>
      <c r="B6" s="92"/>
      <c r="C6" s="39" t="s">
        <v>157</v>
      </c>
      <c r="D6" s="39" t="s">
        <v>158</v>
      </c>
      <c r="E6" s="40" t="s">
        <v>159</v>
      </c>
      <c r="F6" s="40" t="s">
        <v>160</v>
      </c>
      <c r="G6" s="8" t="s">
        <v>159</v>
      </c>
      <c r="H6" s="8" t="s">
        <v>159</v>
      </c>
      <c r="I6" s="8" t="s">
        <v>159</v>
      </c>
      <c r="J6" s="8" t="s">
        <v>159</v>
      </c>
      <c r="K6" s="8" t="s">
        <v>159</v>
      </c>
      <c r="L6" s="39" t="s">
        <v>161</v>
      </c>
      <c r="M6" s="40" t="s">
        <v>162</v>
      </c>
      <c r="N6" s="8" t="s">
        <v>159</v>
      </c>
    </row>
    <row r="7" spans="1:18" x14ac:dyDescent="0.2">
      <c r="A7" s="29"/>
      <c r="B7" s="30"/>
      <c r="C7" s="31" t="s">
        <v>163</v>
      </c>
      <c r="D7" s="20" t="s">
        <v>163</v>
      </c>
      <c r="E7" s="20" t="s">
        <v>163</v>
      </c>
      <c r="F7" s="20" t="s">
        <v>163</v>
      </c>
      <c r="G7" s="31" t="s">
        <v>164</v>
      </c>
      <c r="H7" s="31" t="s">
        <v>163</v>
      </c>
      <c r="I7" s="31" t="s">
        <v>163</v>
      </c>
      <c r="J7" s="20" t="s">
        <v>163</v>
      </c>
      <c r="K7" s="20" t="s">
        <v>163</v>
      </c>
      <c r="L7" s="20" t="s">
        <v>164</v>
      </c>
      <c r="M7" s="20" t="s">
        <v>164</v>
      </c>
      <c r="N7" s="20" t="s">
        <v>164</v>
      </c>
    </row>
    <row r="8" spans="1:18" ht="11.1" customHeight="1" x14ac:dyDescent="0.2">
      <c r="A8" s="41"/>
      <c r="B8" s="42"/>
      <c r="C8" s="43">
        <v>404</v>
      </c>
      <c r="D8" s="43">
        <v>410</v>
      </c>
      <c r="E8" s="43">
        <v>411</v>
      </c>
      <c r="F8" s="43">
        <v>413</v>
      </c>
      <c r="G8" s="43">
        <v>417</v>
      </c>
      <c r="H8" s="43">
        <v>420</v>
      </c>
      <c r="I8" s="43">
        <v>422</v>
      </c>
      <c r="J8" s="43">
        <v>423</v>
      </c>
      <c r="K8" s="43">
        <v>424</v>
      </c>
      <c r="L8" s="43">
        <v>429</v>
      </c>
      <c r="M8" s="43">
        <v>430</v>
      </c>
      <c r="N8" s="43">
        <v>431</v>
      </c>
    </row>
    <row r="9" spans="1:18" ht="24.95" customHeight="1" x14ac:dyDescent="0.2">
      <c r="A9" s="14">
        <v>2016</v>
      </c>
      <c r="B9" s="44">
        <v>1</v>
      </c>
      <c r="C9" s="32">
        <v>9366</v>
      </c>
      <c r="D9" s="32">
        <v>45522.5</v>
      </c>
      <c r="E9" s="32">
        <v>294.60000000000002</v>
      </c>
      <c r="F9" s="32">
        <v>4337.1000000000004</v>
      </c>
      <c r="G9" s="32">
        <v>11457.1</v>
      </c>
      <c r="H9" s="32">
        <v>3008.7</v>
      </c>
      <c r="I9" s="32">
        <v>675.9</v>
      </c>
      <c r="J9" s="64" t="s">
        <v>235</v>
      </c>
      <c r="K9" s="32">
        <v>152.9</v>
      </c>
      <c r="L9" s="32">
        <v>2092.9</v>
      </c>
      <c r="M9" s="32">
        <v>601.29999999999995</v>
      </c>
      <c r="N9" s="32">
        <v>446.4</v>
      </c>
    </row>
    <row r="10" spans="1:18" ht="24.95" customHeight="1" x14ac:dyDescent="0.2">
      <c r="A10" s="14">
        <v>2016</v>
      </c>
      <c r="B10" s="44">
        <v>2</v>
      </c>
      <c r="C10" s="32">
        <v>8968.2000000000007</v>
      </c>
      <c r="D10" s="32">
        <v>45628.2</v>
      </c>
      <c r="E10" s="32">
        <v>253.3</v>
      </c>
      <c r="F10" s="32">
        <v>4554.5</v>
      </c>
      <c r="G10" s="32">
        <v>11609</v>
      </c>
      <c r="H10" s="32">
        <v>3125.5</v>
      </c>
      <c r="I10" s="32">
        <v>672.1</v>
      </c>
      <c r="J10" s="64" t="s">
        <v>235</v>
      </c>
      <c r="K10" s="32">
        <v>199.9</v>
      </c>
      <c r="L10" s="32">
        <v>2095.9</v>
      </c>
      <c r="M10" s="32">
        <v>618.1</v>
      </c>
      <c r="N10" s="32">
        <v>273</v>
      </c>
    </row>
    <row r="11" spans="1:18" ht="24.95" customHeight="1" x14ac:dyDescent="0.2">
      <c r="A11" s="14">
        <v>2016</v>
      </c>
      <c r="B11" s="44">
        <v>3</v>
      </c>
      <c r="C11" s="32">
        <v>9660.6</v>
      </c>
      <c r="D11" s="32">
        <v>48520.800000000003</v>
      </c>
      <c r="E11" s="32">
        <v>218.9</v>
      </c>
      <c r="F11" s="32">
        <v>5034.1000000000004</v>
      </c>
      <c r="G11" s="32">
        <v>12357.8</v>
      </c>
      <c r="H11" s="32">
        <v>3335.6</v>
      </c>
      <c r="I11" s="32">
        <v>707.2</v>
      </c>
      <c r="J11" s="64" t="s">
        <v>235</v>
      </c>
      <c r="K11" s="32">
        <v>205</v>
      </c>
      <c r="L11" s="32">
        <v>2177.6999999999998</v>
      </c>
      <c r="M11" s="32">
        <v>694.9</v>
      </c>
      <c r="N11" s="64" t="s">
        <v>235</v>
      </c>
    </row>
    <row r="12" spans="1:18" ht="24.95" customHeight="1" x14ac:dyDescent="0.2">
      <c r="A12" s="14">
        <v>2016</v>
      </c>
      <c r="B12" s="44">
        <v>4</v>
      </c>
      <c r="C12" s="32">
        <v>9552.6</v>
      </c>
      <c r="D12" s="32">
        <v>45802.9</v>
      </c>
      <c r="E12" s="32">
        <v>157.6</v>
      </c>
      <c r="F12" s="32">
        <v>4687.5</v>
      </c>
      <c r="G12" s="32">
        <v>11958.5</v>
      </c>
      <c r="H12" s="32">
        <v>3416.3</v>
      </c>
      <c r="I12" s="32">
        <v>616.29999999999995</v>
      </c>
      <c r="J12" s="64" t="s">
        <v>235</v>
      </c>
      <c r="K12" s="32">
        <v>283.5</v>
      </c>
      <c r="L12" s="32">
        <v>2161.3000000000002</v>
      </c>
      <c r="M12" s="32">
        <v>545.5</v>
      </c>
      <c r="N12" s="32">
        <v>312.5</v>
      </c>
    </row>
    <row r="13" spans="1:18" ht="24.95" customHeight="1" x14ac:dyDescent="0.2">
      <c r="A13" s="14">
        <v>2016</v>
      </c>
      <c r="B13" s="44">
        <v>5</v>
      </c>
      <c r="C13" s="32">
        <v>9715.2000000000007</v>
      </c>
      <c r="D13" s="32">
        <v>45644.800000000003</v>
      </c>
      <c r="E13" s="32">
        <v>104.2</v>
      </c>
      <c r="F13" s="32">
        <v>4875.3</v>
      </c>
      <c r="G13" s="32">
        <v>12357.1</v>
      </c>
      <c r="H13" s="32">
        <v>3525.2</v>
      </c>
      <c r="I13" s="32">
        <v>747.7</v>
      </c>
      <c r="J13" s="64" t="s">
        <v>235</v>
      </c>
      <c r="K13" s="32">
        <v>412.6</v>
      </c>
      <c r="L13" s="32">
        <v>2014.4</v>
      </c>
      <c r="M13" s="32">
        <v>720.4</v>
      </c>
      <c r="N13" s="32">
        <v>316.2</v>
      </c>
    </row>
    <row r="14" spans="1:18" ht="24.95" customHeight="1" x14ac:dyDescent="0.2">
      <c r="A14" s="14">
        <v>2016</v>
      </c>
      <c r="B14" s="44">
        <v>6</v>
      </c>
      <c r="C14" s="32">
        <v>8898.1</v>
      </c>
      <c r="D14" s="32">
        <v>40152.800000000003</v>
      </c>
      <c r="E14" s="32">
        <v>35.5</v>
      </c>
      <c r="F14" s="32">
        <v>5162.1000000000004</v>
      </c>
      <c r="G14" s="32">
        <v>11584.6</v>
      </c>
      <c r="H14" s="32">
        <v>3760.9</v>
      </c>
      <c r="I14" s="64" t="s">
        <v>235</v>
      </c>
      <c r="J14" s="64" t="s">
        <v>235</v>
      </c>
      <c r="K14" s="64" t="s">
        <v>235</v>
      </c>
      <c r="L14" s="32">
        <v>1811.9</v>
      </c>
      <c r="M14" s="32">
        <v>566.9</v>
      </c>
      <c r="N14" s="32">
        <v>329.4</v>
      </c>
    </row>
    <row r="15" spans="1:18" ht="24.95" customHeight="1" x14ac:dyDescent="0.2">
      <c r="A15" s="14">
        <v>2016</v>
      </c>
      <c r="B15" s="44">
        <v>7</v>
      </c>
      <c r="C15" s="32">
        <v>8022.9</v>
      </c>
      <c r="D15" s="32">
        <v>37147.5</v>
      </c>
      <c r="E15" s="64" t="s">
        <v>235</v>
      </c>
      <c r="F15" s="32">
        <v>4845.2</v>
      </c>
      <c r="G15" s="32">
        <v>11089.5</v>
      </c>
      <c r="H15" s="32">
        <v>3528.4</v>
      </c>
      <c r="I15" s="32">
        <v>733.6</v>
      </c>
      <c r="J15" s="64" t="s">
        <v>235</v>
      </c>
      <c r="K15" s="64" t="s">
        <v>235</v>
      </c>
      <c r="L15" s="32">
        <v>1809.6</v>
      </c>
      <c r="M15" s="32">
        <v>551.70000000000005</v>
      </c>
      <c r="N15" s="32">
        <v>340.3</v>
      </c>
    </row>
    <row r="16" spans="1:18" ht="24.95" customHeight="1" x14ac:dyDescent="0.2">
      <c r="A16" s="14">
        <v>2016</v>
      </c>
      <c r="B16" s="44">
        <v>8</v>
      </c>
      <c r="C16" s="32">
        <v>8793.4</v>
      </c>
      <c r="D16" s="32">
        <v>35192.800000000003</v>
      </c>
      <c r="E16" s="32">
        <v>142.6</v>
      </c>
      <c r="F16" s="32">
        <v>4821.7</v>
      </c>
      <c r="G16" s="32">
        <v>11459.7</v>
      </c>
      <c r="H16" s="32">
        <v>3585.7</v>
      </c>
      <c r="I16" s="32">
        <v>695.9</v>
      </c>
      <c r="J16" s="64" t="s">
        <v>235</v>
      </c>
      <c r="K16" s="64" t="s">
        <v>235</v>
      </c>
      <c r="L16" s="32">
        <v>2065.4</v>
      </c>
      <c r="M16" s="32">
        <v>581.29999999999995</v>
      </c>
      <c r="N16" s="32">
        <v>372.9</v>
      </c>
    </row>
    <row r="17" spans="1:14" ht="24.95" customHeight="1" x14ac:dyDescent="0.2">
      <c r="A17" s="14">
        <v>2016</v>
      </c>
      <c r="B17" s="44">
        <v>9</v>
      </c>
      <c r="C17" s="32">
        <v>9708.2999999999993</v>
      </c>
      <c r="D17" s="32">
        <v>34472.5</v>
      </c>
      <c r="E17" s="32">
        <v>297.60000000000002</v>
      </c>
      <c r="F17" s="32">
        <v>4625</v>
      </c>
      <c r="G17" s="32">
        <v>11740.9</v>
      </c>
      <c r="H17" s="32">
        <v>3118.1</v>
      </c>
      <c r="I17" s="32">
        <v>868.1</v>
      </c>
      <c r="J17" s="64" t="s">
        <v>235</v>
      </c>
      <c r="K17" s="32">
        <v>322.8</v>
      </c>
      <c r="L17" s="32">
        <v>1969.4</v>
      </c>
      <c r="M17" s="32">
        <v>677.3</v>
      </c>
      <c r="N17" s="32">
        <v>414.5</v>
      </c>
    </row>
    <row r="18" spans="1:14" ht="24.95" customHeight="1" x14ac:dyDescent="0.2">
      <c r="A18" s="14">
        <v>2016</v>
      </c>
      <c r="B18" s="44">
        <v>10</v>
      </c>
      <c r="C18" s="32">
        <v>9659.7999999999993</v>
      </c>
      <c r="D18" s="32">
        <v>39343.5</v>
      </c>
      <c r="E18" s="32">
        <v>178.3</v>
      </c>
      <c r="F18" s="32">
        <v>4941.8</v>
      </c>
      <c r="G18" s="32">
        <v>10496.6</v>
      </c>
      <c r="H18" s="32">
        <v>2649.4</v>
      </c>
      <c r="I18" s="32">
        <v>544.6</v>
      </c>
      <c r="J18" s="64" t="s">
        <v>235</v>
      </c>
      <c r="K18" s="32">
        <v>206.1</v>
      </c>
      <c r="L18" s="32">
        <v>1921.5</v>
      </c>
      <c r="M18" s="32">
        <v>638</v>
      </c>
      <c r="N18" s="64" t="s">
        <v>235</v>
      </c>
    </row>
    <row r="19" spans="1:14" ht="24.95" customHeight="1" x14ac:dyDescent="0.2">
      <c r="A19" s="14">
        <v>2016</v>
      </c>
      <c r="B19" s="44">
        <v>11</v>
      </c>
      <c r="C19" s="32">
        <v>9886.2000000000007</v>
      </c>
      <c r="D19" s="32">
        <v>41975.1</v>
      </c>
      <c r="E19" s="32">
        <v>265</v>
      </c>
      <c r="F19" s="32">
        <v>5764.6</v>
      </c>
      <c r="G19" s="32">
        <v>11622</v>
      </c>
      <c r="H19" s="32">
        <v>2510.1999999999998</v>
      </c>
      <c r="I19" s="32">
        <v>565.5</v>
      </c>
      <c r="J19" s="64" t="s">
        <v>235</v>
      </c>
      <c r="K19" s="32">
        <v>155.69999999999999</v>
      </c>
      <c r="L19" s="32">
        <v>2039.9</v>
      </c>
      <c r="M19" s="32">
        <v>713.7</v>
      </c>
      <c r="N19" s="64" t="s">
        <v>235</v>
      </c>
    </row>
    <row r="20" spans="1:14" ht="24.95" customHeight="1" x14ac:dyDescent="0.2">
      <c r="A20" s="14">
        <v>2016</v>
      </c>
      <c r="B20" s="44">
        <v>12</v>
      </c>
      <c r="C20" s="32">
        <v>9534.9</v>
      </c>
      <c r="D20" s="32">
        <v>46480.2</v>
      </c>
      <c r="E20" s="32">
        <v>270.39999999999998</v>
      </c>
      <c r="F20" s="32">
        <v>4154.7</v>
      </c>
      <c r="G20" s="32">
        <v>9214.7999999999993</v>
      </c>
      <c r="H20" s="32">
        <v>2136.3000000000002</v>
      </c>
      <c r="I20" s="32">
        <v>505</v>
      </c>
      <c r="J20" s="64" t="s">
        <v>235</v>
      </c>
      <c r="K20" s="32">
        <v>180.3</v>
      </c>
      <c r="L20" s="32">
        <v>2118.6</v>
      </c>
      <c r="M20" s="32">
        <v>775.4</v>
      </c>
      <c r="N20" s="64" t="s">
        <v>235</v>
      </c>
    </row>
    <row r="21" spans="1:14" x14ac:dyDescent="0.2">
      <c r="A21" s="61" t="s">
        <v>233</v>
      </c>
      <c r="B21" s="9"/>
      <c r="C21" s="45"/>
      <c r="D21" s="45"/>
      <c r="E21" s="45"/>
      <c r="F21" s="45"/>
      <c r="G21" s="45"/>
      <c r="H21" s="45"/>
      <c r="I21" s="45"/>
      <c r="J21" s="45"/>
      <c r="K21" s="45"/>
      <c r="L21" s="45"/>
      <c r="M21" s="45"/>
      <c r="N21" s="45"/>
    </row>
    <row r="22" spans="1:14" x14ac:dyDescent="0.2">
      <c r="A22" s="62" t="s">
        <v>234</v>
      </c>
    </row>
  </sheetData>
  <mergeCells count="5">
    <mergeCell ref="A2:P2"/>
    <mergeCell ref="A3:N3"/>
    <mergeCell ref="G4:N4"/>
    <mergeCell ref="A5:A6"/>
    <mergeCell ref="B5:B6"/>
  </mergeCells>
  <pageMargins left="0.2" right="0.2" top="0.59" bottom="0.46" header="0.31496062992125984" footer="0.31496062992125984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3"/>
  <dimension ref="A2:R23"/>
  <sheetViews>
    <sheetView showGridLines="0" workbookViewId="0">
      <selection activeCell="O25" sqref="O25"/>
    </sheetView>
  </sheetViews>
  <sheetFormatPr defaultRowHeight="12.75" x14ac:dyDescent="0.2"/>
  <cols>
    <col min="1" max="2" width="5.7109375" customWidth="1"/>
    <col min="3" max="12" width="8.7109375" customWidth="1"/>
    <col min="13" max="13" width="10.28515625" customWidth="1"/>
    <col min="14" max="17" width="8.7109375" customWidth="1"/>
  </cols>
  <sheetData>
    <row r="2" spans="1:18" s="24" customFormat="1" ht="15" x14ac:dyDescent="0.25">
      <c r="A2" s="73" t="s">
        <v>165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63"/>
      <c r="R2" s="63"/>
    </row>
    <row r="3" spans="1:18" x14ac:dyDescent="0.2">
      <c r="A3" s="88" t="s">
        <v>166</v>
      </c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36"/>
      <c r="P3" s="36"/>
      <c r="Q3" s="36"/>
      <c r="R3" s="36"/>
    </row>
    <row r="5" spans="1:18" ht="56.25" x14ac:dyDescent="0.2">
      <c r="A5" s="89" t="s">
        <v>34</v>
      </c>
      <c r="B5" s="91" t="s">
        <v>5</v>
      </c>
      <c r="C5" s="37" t="s">
        <v>167</v>
      </c>
      <c r="D5" s="37" t="s">
        <v>168</v>
      </c>
      <c r="E5" s="37" t="s">
        <v>169</v>
      </c>
      <c r="F5" s="40" t="s">
        <v>170</v>
      </c>
      <c r="G5" s="8" t="s">
        <v>171</v>
      </c>
      <c r="H5" s="8" t="s">
        <v>172</v>
      </c>
      <c r="I5" s="25" t="s">
        <v>173</v>
      </c>
      <c r="J5" s="38" t="s">
        <v>174</v>
      </c>
      <c r="K5" s="38" t="s">
        <v>175</v>
      </c>
      <c r="L5" s="8" t="s">
        <v>176</v>
      </c>
      <c r="M5" s="8" t="s">
        <v>177</v>
      </c>
      <c r="N5" s="8" t="s">
        <v>178</v>
      </c>
      <c r="O5" s="8" t="s">
        <v>179</v>
      </c>
      <c r="P5" s="8" t="s">
        <v>180</v>
      </c>
      <c r="Q5" s="46" t="s">
        <v>181</v>
      </c>
    </row>
    <row r="6" spans="1:18" ht="29.25" x14ac:dyDescent="0.2">
      <c r="A6" s="95"/>
      <c r="B6" s="96"/>
      <c r="C6" s="97" t="s">
        <v>182</v>
      </c>
      <c r="D6" s="97" t="s">
        <v>183</v>
      </c>
      <c r="E6" s="93" t="s">
        <v>184</v>
      </c>
      <c r="F6" s="93" t="s">
        <v>159</v>
      </c>
      <c r="G6" s="47" t="s">
        <v>185</v>
      </c>
      <c r="H6" s="47" t="s">
        <v>159</v>
      </c>
      <c r="I6" s="48" t="s">
        <v>159</v>
      </c>
      <c r="J6" s="47" t="s">
        <v>159</v>
      </c>
      <c r="K6" s="93" t="s">
        <v>186</v>
      </c>
      <c r="L6" s="93" t="s">
        <v>159</v>
      </c>
      <c r="M6" s="99" t="s">
        <v>187</v>
      </c>
      <c r="N6" s="93" t="s">
        <v>159</v>
      </c>
      <c r="O6" s="93" t="s">
        <v>159</v>
      </c>
      <c r="P6" s="93" t="s">
        <v>159</v>
      </c>
      <c r="Q6" s="93" t="s">
        <v>159</v>
      </c>
    </row>
    <row r="7" spans="1:18" ht="46.5" customHeight="1" x14ac:dyDescent="0.2">
      <c r="A7" s="90"/>
      <c r="B7" s="92"/>
      <c r="C7" s="98"/>
      <c r="D7" s="98"/>
      <c r="E7" s="94"/>
      <c r="F7" s="94"/>
      <c r="G7" s="49"/>
      <c r="H7" s="49"/>
      <c r="I7" s="50"/>
      <c r="J7" s="49"/>
      <c r="K7" s="94"/>
      <c r="L7" s="94"/>
      <c r="M7" s="100"/>
      <c r="N7" s="94"/>
      <c r="O7" s="94"/>
      <c r="P7" s="94"/>
      <c r="Q7" s="94"/>
    </row>
    <row r="8" spans="1:18" x14ac:dyDescent="0.2">
      <c r="A8" s="51"/>
      <c r="B8" s="52"/>
      <c r="C8" s="31" t="s">
        <v>164</v>
      </c>
      <c r="D8" s="20" t="s">
        <v>164</v>
      </c>
      <c r="E8" s="20" t="s">
        <v>164</v>
      </c>
      <c r="F8" s="20" t="s">
        <v>164</v>
      </c>
      <c r="G8" s="31" t="s">
        <v>164</v>
      </c>
      <c r="H8" s="31" t="s">
        <v>164</v>
      </c>
      <c r="I8" s="31" t="s">
        <v>164</v>
      </c>
      <c r="J8" s="31" t="s">
        <v>164</v>
      </c>
      <c r="K8" s="20" t="s">
        <v>164</v>
      </c>
      <c r="L8" s="20" t="s">
        <v>164</v>
      </c>
      <c r="M8" s="20" t="s">
        <v>164</v>
      </c>
      <c r="N8" s="20" t="s">
        <v>164</v>
      </c>
      <c r="O8" s="13" t="s">
        <v>164</v>
      </c>
      <c r="P8" s="20" t="s">
        <v>164</v>
      </c>
      <c r="Q8" s="20"/>
    </row>
    <row r="9" spans="1:18" ht="11.1" customHeight="1" x14ac:dyDescent="0.2">
      <c r="A9" s="41"/>
      <c r="B9" s="42"/>
      <c r="C9" s="43">
        <v>433</v>
      </c>
      <c r="D9" s="43">
        <v>441</v>
      </c>
      <c r="E9" s="43">
        <v>449</v>
      </c>
      <c r="F9" s="43">
        <v>450</v>
      </c>
      <c r="G9" s="43">
        <v>451</v>
      </c>
      <c r="H9" s="43">
        <v>452</v>
      </c>
      <c r="I9" s="43">
        <v>453</v>
      </c>
      <c r="J9" s="43">
        <v>455</v>
      </c>
      <c r="K9" s="43">
        <v>457</v>
      </c>
      <c r="L9" s="43">
        <v>461</v>
      </c>
      <c r="M9" s="43">
        <v>463</v>
      </c>
      <c r="N9" s="43">
        <v>464</v>
      </c>
      <c r="O9" s="41">
        <v>465</v>
      </c>
      <c r="P9" s="41">
        <v>466</v>
      </c>
      <c r="Q9" s="43">
        <v>467</v>
      </c>
    </row>
    <row r="10" spans="1:18" ht="24.95" customHeight="1" x14ac:dyDescent="0.2">
      <c r="A10" s="14">
        <v>2016</v>
      </c>
      <c r="B10" s="44">
        <v>1</v>
      </c>
      <c r="C10" s="32">
        <v>2743.6</v>
      </c>
      <c r="D10" s="32">
        <v>6804.3</v>
      </c>
      <c r="E10" s="32">
        <v>1262.5999999999999</v>
      </c>
      <c r="F10" s="32">
        <v>1153.8</v>
      </c>
      <c r="G10" s="32">
        <v>585</v>
      </c>
      <c r="H10" s="32">
        <v>1005.7</v>
      </c>
      <c r="I10" s="64" t="s">
        <v>235</v>
      </c>
      <c r="J10" s="64" t="s">
        <v>235</v>
      </c>
      <c r="K10" s="32">
        <v>3243.9</v>
      </c>
      <c r="L10" s="64" t="s">
        <v>235</v>
      </c>
      <c r="M10" s="32">
        <v>261.5</v>
      </c>
      <c r="N10" s="64" t="s">
        <v>235</v>
      </c>
      <c r="O10" s="64" t="s">
        <v>235</v>
      </c>
      <c r="P10" s="32">
        <v>3040.2</v>
      </c>
      <c r="Q10" s="32">
        <v>2979.2</v>
      </c>
    </row>
    <row r="11" spans="1:18" ht="24.95" customHeight="1" x14ac:dyDescent="0.2">
      <c r="A11" s="14">
        <v>2016</v>
      </c>
      <c r="B11" s="44">
        <v>2</v>
      </c>
      <c r="C11" s="32">
        <v>3140.5</v>
      </c>
      <c r="D11" s="32">
        <v>7277.4</v>
      </c>
      <c r="E11" s="32">
        <v>1254.5</v>
      </c>
      <c r="F11" s="32">
        <v>1045.5</v>
      </c>
      <c r="G11" s="32">
        <v>542.79999999999995</v>
      </c>
      <c r="H11" s="32">
        <v>1117.7</v>
      </c>
      <c r="I11" s="64" t="s">
        <v>235</v>
      </c>
      <c r="J11" s="64" t="s">
        <v>235</v>
      </c>
      <c r="K11" s="32">
        <v>2794.6</v>
      </c>
      <c r="L11" s="64" t="s">
        <v>235</v>
      </c>
      <c r="M11" s="32">
        <v>267.60000000000002</v>
      </c>
      <c r="N11" s="64" t="s">
        <v>235</v>
      </c>
      <c r="O11" s="64" t="s">
        <v>235</v>
      </c>
      <c r="P11" s="32">
        <v>2634.7</v>
      </c>
      <c r="Q11" s="32">
        <v>3086.4</v>
      </c>
    </row>
    <row r="12" spans="1:18" ht="24.95" customHeight="1" x14ac:dyDescent="0.2">
      <c r="A12" s="14">
        <v>2016</v>
      </c>
      <c r="B12" s="44">
        <v>3</v>
      </c>
      <c r="C12" s="32">
        <v>3280.5</v>
      </c>
      <c r="D12" s="32">
        <v>7739.2</v>
      </c>
      <c r="E12" s="32">
        <v>1359.5</v>
      </c>
      <c r="F12" s="32">
        <v>1104.5</v>
      </c>
      <c r="G12" s="32">
        <v>604.29999999999995</v>
      </c>
      <c r="H12" s="32">
        <v>1272.5999999999999</v>
      </c>
      <c r="I12" s="64" t="s">
        <v>235</v>
      </c>
      <c r="J12" s="32">
        <v>1099.8</v>
      </c>
      <c r="K12" s="32">
        <v>3083.9</v>
      </c>
      <c r="L12" s="64" t="s">
        <v>235</v>
      </c>
      <c r="M12" s="32">
        <v>248.2</v>
      </c>
      <c r="N12" s="64" t="s">
        <v>235</v>
      </c>
      <c r="O12" s="64" t="s">
        <v>235</v>
      </c>
      <c r="P12" s="32">
        <v>2625.5</v>
      </c>
      <c r="Q12" s="32">
        <v>3366.6</v>
      </c>
    </row>
    <row r="13" spans="1:18" ht="24.95" customHeight="1" x14ac:dyDescent="0.2">
      <c r="A13" s="14">
        <v>2016</v>
      </c>
      <c r="B13" s="44">
        <v>4</v>
      </c>
      <c r="C13" s="32">
        <v>3080.6</v>
      </c>
      <c r="D13" s="32">
        <v>7414.6</v>
      </c>
      <c r="E13" s="32">
        <v>1252.2</v>
      </c>
      <c r="F13" s="32">
        <v>1066.9000000000001</v>
      </c>
      <c r="G13" s="32">
        <v>593.70000000000005</v>
      </c>
      <c r="H13" s="32">
        <v>1127.9000000000001</v>
      </c>
      <c r="I13" s="64" t="s">
        <v>235</v>
      </c>
      <c r="J13" s="32">
        <v>949.2</v>
      </c>
      <c r="K13" s="32">
        <v>3486.4</v>
      </c>
      <c r="L13" s="64" t="s">
        <v>235</v>
      </c>
      <c r="M13" s="32">
        <v>154.4</v>
      </c>
      <c r="N13" s="64" t="s">
        <v>235</v>
      </c>
      <c r="O13" s="64" t="s">
        <v>235</v>
      </c>
      <c r="P13" s="32">
        <v>2140.3000000000002</v>
      </c>
      <c r="Q13" s="32">
        <v>3093.9</v>
      </c>
    </row>
    <row r="14" spans="1:18" ht="24.95" customHeight="1" x14ac:dyDescent="0.2">
      <c r="A14" s="14">
        <v>2016</v>
      </c>
      <c r="B14" s="44">
        <v>5</v>
      </c>
      <c r="C14" s="32">
        <v>3407</v>
      </c>
      <c r="D14" s="32">
        <v>8288.7999999999993</v>
      </c>
      <c r="E14" s="32">
        <v>1207.4000000000001</v>
      </c>
      <c r="F14" s="32">
        <v>1230.8</v>
      </c>
      <c r="G14" s="32">
        <v>661.3</v>
      </c>
      <c r="H14" s="32">
        <v>1193.7</v>
      </c>
      <c r="I14" s="64" t="s">
        <v>235</v>
      </c>
      <c r="J14" s="64" t="s">
        <v>235</v>
      </c>
      <c r="K14" s="32">
        <v>3960.4</v>
      </c>
      <c r="L14" s="64" t="s">
        <v>235</v>
      </c>
      <c r="M14" s="32">
        <v>109</v>
      </c>
      <c r="N14" s="64" t="s">
        <v>235</v>
      </c>
      <c r="O14" s="64" t="s">
        <v>235</v>
      </c>
      <c r="P14" s="32">
        <v>2600.1</v>
      </c>
      <c r="Q14" s="32">
        <v>3181.4</v>
      </c>
    </row>
    <row r="15" spans="1:18" ht="24.95" customHeight="1" x14ac:dyDescent="0.2">
      <c r="A15" s="14">
        <v>2016</v>
      </c>
      <c r="B15" s="44">
        <v>6</v>
      </c>
      <c r="C15" s="32">
        <v>3468.4</v>
      </c>
      <c r="D15" s="32">
        <v>7845.1</v>
      </c>
      <c r="E15" s="32">
        <v>1220.5999999999999</v>
      </c>
      <c r="F15" s="32">
        <v>1010</v>
      </c>
      <c r="G15" s="32">
        <v>555.1</v>
      </c>
      <c r="H15" s="32">
        <v>876.5</v>
      </c>
      <c r="I15" s="64" t="s">
        <v>235</v>
      </c>
      <c r="J15" s="64" t="s">
        <v>235</v>
      </c>
      <c r="K15" s="32">
        <v>3276.1</v>
      </c>
      <c r="L15" s="64" t="s">
        <v>235</v>
      </c>
      <c r="M15" s="32">
        <v>124.9</v>
      </c>
      <c r="N15" s="64" t="s">
        <v>235</v>
      </c>
      <c r="O15" s="64" t="s">
        <v>235</v>
      </c>
      <c r="P15" s="32">
        <v>2324.1</v>
      </c>
      <c r="Q15" s="32">
        <v>3097.6</v>
      </c>
    </row>
    <row r="16" spans="1:18" ht="24.95" customHeight="1" x14ac:dyDescent="0.2">
      <c r="A16" s="14">
        <v>2016</v>
      </c>
      <c r="B16" s="44">
        <v>7</v>
      </c>
      <c r="C16" s="32">
        <v>3025.4</v>
      </c>
      <c r="D16" s="32">
        <v>7918.8</v>
      </c>
      <c r="E16" s="32">
        <v>1061.3</v>
      </c>
      <c r="F16" s="32">
        <v>1080.5</v>
      </c>
      <c r="G16" s="32">
        <v>535.1</v>
      </c>
      <c r="H16" s="32">
        <v>1071.0999999999999</v>
      </c>
      <c r="I16" s="64" t="s">
        <v>235</v>
      </c>
      <c r="J16" s="64" t="s">
        <v>235</v>
      </c>
      <c r="K16" s="32">
        <v>2993.1</v>
      </c>
      <c r="L16" s="64" t="s">
        <v>235</v>
      </c>
      <c r="M16" s="32">
        <v>110.7</v>
      </c>
      <c r="N16" s="64" t="s">
        <v>235</v>
      </c>
      <c r="O16" s="64" t="s">
        <v>235</v>
      </c>
      <c r="P16" s="32">
        <v>2315.6</v>
      </c>
      <c r="Q16" s="32">
        <v>3126.4</v>
      </c>
    </row>
    <row r="17" spans="1:17" ht="24.95" customHeight="1" x14ac:dyDescent="0.2">
      <c r="A17" s="14">
        <v>2016</v>
      </c>
      <c r="B17" s="44">
        <v>8</v>
      </c>
      <c r="C17" s="32">
        <v>2887.7</v>
      </c>
      <c r="D17" s="32">
        <v>8285.7999999999993</v>
      </c>
      <c r="E17" s="32">
        <v>1391.6</v>
      </c>
      <c r="F17" s="32">
        <v>1202</v>
      </c>
      <c r="G17" s="32">
        <v>574.5</v>
      </c>
      <c r="H17" s="32">
        <v>1034.5999999999999</v>
      </c>
      <c r="I17" s="64" t="s">
        <v>235</v>
      </c>
      <c r="J17" s="64" t="s">
        <v>235</v>
      </c>
      <c r="K17" s="32">
        <v>3432.7</v>
      </c>
      <c r="L17" s="64" t="s">
        <v>235</v>
      </c>
      <c r="M17" s="32">
        <v>185.7</v>
      </c>
      <c r="N17" s="64" t="s">
        <v>235</v>
      </c>
      <c r="O17" s="64" t="s">
        <v>235</v>
      </c>
      <c r="P17" s="32">
        <v>2321.4</v>
      </c>
      <c r="Q17" s="32">
        <v>3063.5</v>
      </c>
    </row>
    <row r="18" spans="1:17" ht="24.95" customHeight="1" x14ac:dyDescent="0.2">
      <c r="A18" s="14">
        <v>2016</v>
      </c>
      <c r="B18" s="44">
        <v>9</v>
      </c>
      <c r="C18" s="32">
        <v>2915.2</v>
      </c>
      <c r="D18" s="32">
        <v>7745.3</v>
      </c>
      <c r="E18" s="32">
        <v>1376.3</v>
      </c>
      <c r="F18" s="32">
        <v>1132.5999999999999</v>
      </c>
      <c r="G18" s="32">
        <v>626.4</v>
      </c>
      <c r="H18" s="32">
        <v>1044.0999999999999</v>
      </c>
      <c r="I18" s="64" t="s">
        <v>235</v>
      </c>
      <c r="J18" s="64" t="s">
        <v>235</v>
      </c>
      <c r="K18" s="32">
        <v>2619</v>
      </c>
      <c r="L18" s="64" t="s">
        <v>235</v>
      </c>
      <c r="M18" s="32">
        <v>250.7</v>
      </c>
      <c r="N18" s="64" t="s">
        <v>235</v>
      </c>
      <c r="O18" s="64" t="s">
        <v>235</v>
      </c>
      <c r="P18" s="32">
        <v>2562.1999999999998</v>
      </c>
      <c r="Q18" s="32">
        <v>3041.3</v>
      </c>
    </row>
    <row r="19" spans="1:17" ht="24.95" customHeight="1" x14ac:dyDescent="0.2">
      <c r="A19" s="14">
        <v>2016</v>
      </c>
      <c r="B19" s="44">
        <v>10</v>
      </c>
      <c r="C19" s="32">
        <v>3249.3</v>
      </c>
      <c r="D19" s="32">
        <v>7535.1</v>
      </c>
      <c r="E19" s="32">
        <v>1287.5999999999999</v>
      </c>
      <c r="F19" s="32">
        <v>1152.3</v>
      </c>
      <c r="G19" s="32">
        <v>636.29999999999995</v>
      </c>
      <c r="H19" s="32">
        <v>1194.5999999999999</v>
      </c>
      <c r="I19" s="64" t="s">
        <v>235</v>
      </c>
      <c r="J19" s="64" t="s">
        <v>235</v>
      </c>
      <c r="K19" s="32">
        <v>2550</v>
      </c>
      <c r="L19" s="64" t="s">
        <v>235</v>
      </c>
      <c r="M19" s="64" t="s">
        <v>235</v>
      </c>
      <c r="N19" s="64" t="s">
        <v>235</v>
      </c>
      <c r="O19" s="64" t="s">
        <v>235</v>
      </c>
      <c r="P19" s="32">
        <v>2508.1999999999998</v>
      </c>
      <c r="Q19" s="32">
        <v>3039.3</v>
      </c>
    </row>
    <row r="20" spans="1:17" ht="24.95" customHeight="1" x14ac:dyDescent="0.2">
      <c r="A20" s="14">
        <v>2016</v>
      </c>
      <c r="B20" s="44">
        <v>11</v>
      </c>
      <c r="C20" s="32">
        <v>3017.3</v>
      </c>
      <c r="D20" s="32">
        <v>7687.5</v>
      </c>
      <c r="E20" s="32">
        <v>1400.7</v>
      </c>
      <c r="F20" s="32">
        <v>1037.4000000000001</v>
      </c>
      <c r="G20" s="32">
        <v>555.20000000000005</v>
      </c>
      <c r="H20" s="32">
        <v>955.1</v>
      </c>
      <c r="I20" s="64" t="s">
        <v>235</v>
      </c>
      <c r="J20" s="64" t="s">
        <v>235</v>
      </c>
      <c r="K20" s="32">
        <v>1777.6</v>
      </c>
      <c r="L20" s="64" t="s">
        <v>235</v>
      </c>
      <c r="M20" s="64" t="s">
        <v>235</v>
      </c>
      <c r="N20" s="64" t="s">
        <v>235</v>
      </c>
      <c r="O20" s="64" t="s">
        <v>235</v>
      </c>
      <c r="P20" s="32">
        <v>2433.8000000000002</v>
      </c>
      <c r="Q20" s="32">
        <v>2888</v>
      </c>
    </row>
    <row r="21" spans="1:17" ht="24.95" customHeight="1" x14ac:dyDescent="0.2">
      <c r="A21" s="14">
        <v>2016</v>
      </c>
      <c r="B21" s="44">
        <v>12</v>
      </c>
      <c r="C21" s="32">
        <v>2516.9</v>
      </c>
      <c r="D21" s="32">
        <v>7425.1</v>
      </c>
      <c r="E21" s="32">
        <v>1187.2</v>
      </c>
      <c r="F21" s="32">
        <v>909.8</v>
      </c>
      <c r="G21" s="32">
        <v>551.4</v>
      </c>
      <c r="H21" s="32">
        <v>932.9</v>
      </c>
      <c r="I21" s="64" t="s">
        <v>235</v>
      </c>
      <c r="J21" s="64" t="s">
        <v>235</v>
      </c>
      <c r="K21" s="32">
        <v>3042.3</v>
      </c>
      <c r="L21" s="64" t="s">
        <v>235</v>
      </c>
      <c r="M21" s="32">
        <v>204.6</v>
      </c>
      <c r="N21" s="64" t="s">
        <v>235</v>
      </c>
      <c r="O21" s="64" t="s">
        <v>235</v>
      </c>
      <c r="P21" s="32">
        <v>2117</v>
      </c>
      <c r="Q21" s="32">
        <v>2503.1999999999998</v>
      </c>
    </row>
    <row r="22" spans="1:17" x14ac:dyDescent="0.2">
      <c r="A22" s="61" t="s">
        <v>233</v>
      </c>
      <c r="B22" s="9"/>
      <c r="C22" s="45"/>
      <c r="D22" s="45"/>
      <c r="E22" s="9"/>
      <c r="F22" s="9"/>
      <c r="G22" s="45"/>
      <c r="H22" s="45"/>
      <c r="I22" s="45"/>
      <c r="J22" s="45"/>
      <c r="K22" s="45"/>
      <c r="L22" s="45"/>
      <c r="M22" s="45"/>
      <c r="N22" s="45"/>
      <c r="O22" s="45"/>
      <c r="P22" s="9"/>
      <c r="Q22" s="9"/>
    </row>
    <row r="23" spans="1:17" x14ac:dyDescent="0.2">
      <c r="A23" s="62" t="s">
        <v>234</v>
      </c>
    </row>
  </sheetData>
  <mergeCells count="15">
    <mergeCell ref="Q6:Q7"/>
    <mergeCell ref="A2:P2"/>
    <mergeCell ref="A3:N3"/>
    <mergeCell ref="A5:A7"/>
    <mergeCell ref="B5:B7"/>
    <mergeCell ref="C6:C7"/>
    <mergeCell ref="D6:D7"/>
    <mergeCell ref="E6:E7"/>
    <mergeCell ref="F6:F7"/>
    <mergeCell ref="K6:K7"/>
    <mergeCell ref="L6:L7"/>
    <mergeCell ref="M6:M7"/>
    <mergeCell ref="N6:N7"/>
    <mergeCell ref="O6:O7"/>
    <mergeCell ref="P6:P7"/>
  </mergeCells>
  <pageMargins left="0.2" right="0.2" top="0.45" bottom="0.41" header="0.31496062992125984" footer="0.31496062992125984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6"/>
  <dimension ref="A2:R22"/>
  <sheetViews>
    <sheetView showGridLines="0" workbookViewId="0">
      <selection activeCell="J20" sqref="J20"/>
    </sheetView>
  </sheetViews>
  <sheetFormatPr defaultRowHeight="12.75" x14ac:dyDescent="0.2"/>
  <cols>
    <col min="1" max="2" width="5.7109375" customWidth="1"/>
    <col min="3" max="16" width="8.7109375" customWidth="1"/>
  </cols>
  <sheetData>
    <row r="2" spans="1:18" ht="15.75" x14ac:dyDescent="0.25">
      <c r="A2" s="101" t="s">
        <v>143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  <c r="O2" s="101"/>
      <c r="P2" s="101"/>
      <c r="Q2" s="16"/>
      <c r="R2" s="16"/>
    </row>
    <row r="3" spans="1:18" ht="15.75" x14ac:dyDescent="0.25">
      <c r="A3" s="88" t="s">
        <v>188</v>
      </c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88"/>
      <c r="Q3" s="16"/>
      <c r="R3" s="16"/>
    </row>
    <row r="5" spans="1:18" ht="40.5" customHeight="1" x14ac:dyDescent="0.2">
      <c r="A5" s="89" t="s">
        <v>34</v>
      </c>
      <c r="B5" s="91" t="s">
        <v>5</v>
      </c>
      <c r="C5" s="102" t="s">
        <v>145</v>
      </c>
      <c r="D5" s="103"/>
      <c r="E5" s="103"/>
      <c r="F5" s="103"/>
      <c r="G5" s="104"/>
      <c r="H5" s="102" t="s">
        <v>146</v>
      </c>
      <c r="I5" s="103"/>
      <c r="J5" s="103"/>
      <c r="K5" s="103"/>
      <c r="L5" s="102" t="s">
        <v>147</v>
      </c>
      <c r="M5" s="104"/>
      <c r="N5" s="102" t="s">
        <v>148</v>
      </c>
      <c r="O5" s="103"/>
      <c r="P5" s="104"/>
      <c r="Q5" s="53"/>
      <c r="R5" s="53"/>
    </row>
    <row r="6" spans="1:18" ht="67.5" x14ac:dyDescent="0.2">
      <c r="A6" s="90"/>
      <c r="B6" s="92"/>
      <c r="C6" s="40" t="s">
        <v>189</v>
      </c>
      <c r="D6" s="40" t="s">
        <v>190</v>
      </c>
      <c r="E6" s="40" t="s">
        <v>191</v>
      </c>
      <c r="F6" s="39" t="s">
        <v>192</v>
      </c>
      <c r="G6" s="40" t="s">
        <v>193</v>
      </c>
      <c r="H6" s="40" t="s">
        <v>189</v>
      </c>
      <c r="I6" s="40" t="s">
        <v>194</v>
      </c>
      <c r="J6" s="40" t="s">
        <v>191</v>
      </c>
      <c r="K6" s="39" t="s">
        <v>195</v>
      </c>
      <c r="L6" s="40" t="s">
        <v>159</v>
      </c>
      <c r="M6" s="40" t="s">
        <v>196</v>
      </c>
      <c r="N6" s="40" t="s">
        <v>160</v>
      </c>
      <c r="O6" s="40" t="s">
        <v>197</v>
      </c>
      <c r="P6" s="40" t="s">
        <v>198</v>
      </c>
      <c r="Q6" s="53"/>
      <c r="R6" s="53"/>
    </row>
    <row r="7" spans="1:18" x14ac:dyDescent="0.2">
      <c r="A7" s="29"/>
      <c r="B7" s="30"/>
      <c r="C7" s="31" t="s">
        <v>163</v>
      </c>
      <c r="D7" s="31" t="s">
        <v>163</v>
      </c>
      <c r="E7" s="31" t="s">
        <v>163</v>
      </c>
      <c r="F7" s="31" t="s">
        <v>163</v>
      </c>
      <c r="G7" s="31" t="s">
        <v>163</v>
      </c>
      <c r="H7" s="20" t="s">
        <v>163</v>
      </c>
      <c r="I7" s="20" t="s">
        <v>163</v>
      </c>
      <c r="J7" s="20" t="s">
        <v>163</v>
      </c>
      <c r="K7" s="20" t="s">
        <v>163</v>
      </c>
      <c r="L7" s="20" t="s">
        <v>163</v>
      </c>
      <c r="M7" s="20" t="s">
        <v>163</v>
      </c>
      <c r="N7" s="20" t="s">
        <v>163</v>
      </c>
      <c r="O7" s="20" t="s">
        <v>163</v>
      </c>
      <c r="P7" s="20" t="s">
        <v>163</v>
      </c>
      <c r="Q7" s="13"/>
      <c r="R7" s="13"/>
    </row>
    <row r="8" spans="1:18" s="9" customFormat="1" ht="11.25" x14ac:dyDescent="0.2">
      <c r="A8" s="41"/>
      <c r="B8" s="42"/>
      <c r="C8" s="43">
        <v>401</v>
      </c>
      <c r="D8" s="43">
        <v>402</v>
      </c>
      <c r="E8" s="43">
        <v>403</v>
      </c>
      <c r="F8" s="43">
        <v>404</v>
      </c>
      <c r="G8" s="43">
        <v>406</v>
      </c>
      <c r="H8" s="43">
        <v>407</v>
      </c>
      <c r="I8" s="43">
        <v>408</v>
      </c>
      <c r="J8" s="43">
        <v>409</v>
      </c>
      <c r="K8" s="43">
        <v>410</v>
      </c>
      <c r="L8" s="43">
        <v>411</v>
      </c>
      <c r="M8" s="43">
        <v>412</v>
      </c>
      <c r="N8" s="43">
        <v>413</v>
      </c>
      <c r="O8" s="43">
        <v>415</v>
      </c>
      <c r="P8" s="43">
        <v>416</v>
      </c>
    </row>
    <row r="9" spans="1:18" ht="25.5" customHeight="1" x14ac:dyDescent="0.2">
      <c r="A9" s="14">
        <v>2016</v>
      </c>
      <c r="B9" s="44">
        <v>1</v>
      </c>
      <c r="C9" s="64" t="s">
        <v>235</v>
      </c>
      <c r="D9" s="32">
        <v>6265.5</v>
      </c>
      <c r="E9" s="32">
        <v>3089.9</v>
      </c>
      <c r="F9" s="32">
        <v>9366</v>
      </c>
      <c r="G9" s="32">
        <v>2507.9</v>
      </c>
      <c r="H9" s="32">
        <v>742.9</v>
      </c>
      <c r="I9" s="32">
        <v>34546.9</v>
      </c>
      <c r="J9" s="32">
        <v>10232.700000000001</v>
      </c>
      <c r="K9" s="32">
        <v>45522.5</v>
      </c>
      <c r="L9" s="32">
        <v>294.60000000000002</v>
      </c>
      <c r="M9" s="32">
        <v>230.1</v>
      </c>
      <c r="N9" s="32">
        <v>4337.1000000000004</v>
      </c>
      <c r="O9" s="32">
        <v>1344.2</v>
      </c>
      <c r="P9" s="32">
        <v>1995.9</v>
      </c>
    </row>
    <row r="10" spans="1:18" ht="25.5" customHeight="1" x14ac:dyDescent="0.2">
      <c r="A10" s="14">
        <v>2016</v>
      </c>
      <c r="B10" s="44">
        <v>2</v>
      </c>
      <c r="C10" s="64" t="s">
        <v>235</v>
      </c>
      <c r="D10" s="32">
        <v>6021.6</v>
      </c>
      <c r="E10" s="32">
        <v>2943.2</v>
      </c>
      <c r="F10" s="32">
        <v>8968.2000000000007</v>
      </c>
      <c r="G10" s="32">
        <v>2487.9</v>
      </c>
      <c r="H10" s="32">
        <v>636.20000000000005</v>
      </c>
      <c r="I10" s="32">
        <v>35872</v>
      </c>
      <c r="J10" s="32">
        <v>9120</v>
      </c>
      <c r="K10" s="32">
        <v>45628.2</v>
      </c>
      <c r="L10" s="32">
        <v>253.3</v>
      </c>
      <c r="M10" s="32">
        <v>205</v>
      </c>
      <c r="N10" s="32">
        <v>4554.5</v>
      </c>
      <c r="O10" s="32">
        <v>1440.8</v>
      </c>
      <c r="P10" s="32">
        <v>1968.8</v>
      </c>
    </row>
    <row r="11" spans="1:18" ht="25.5" customHeight="1" x14ac:dyDescent="0.2">
      <c r="A11" s="14">
        <v>2016</v>
      </c>
      <c r="B11" s="44">
        <v>3</v>
      </c>
      <c r="C11" s="64" t="s">
        <v>235</v>
      </c>
      <c r="D11" s="32">
        <v>6414.3</v>
      </c>
      <c r="E11" s="32">
        <v>3243.3</v>
      </c>
      <c r="F11" s="32">
        <v>9660.6</v>
      </c>
      <c r="G11" s="32">
        <v>2616.6</v>
      </c>
      <c r="H11" s="64" t="s">
        <v>235</v>
      </c>
      <c r="I11" s="32">
        <v>37367.199999999997</v>
      </c>
      <c r="J11" s="32">
        <v>10317.799999999999</v>
      </c>
      <c r="K11" s="32">
        <v>48520.800000000003</v>
      </c>
      <c r="L11" s="32">
        <v>218.9</v>
      </c>
      <c r="M11" s="32">
        <v>168.6</v>
      </c>
      <c r="N11" s="32">
        <v>5034.1000000000004</v>
      </c>
      <c r="O11" s="32">
        <v>1654</v>
      </c>
      <c r="P11" s="32">
        <v>2334</v>
      </c>
    </row>
    <row r="12" spans="1:18" ht="25.5" customHeight="1" x14ac:dyDescent="0.2">
      <c r="A12" s="14">
        <v>2016</v>
      </c>
      <c r="B12" s="44">
        <v>4</v>
      </c>
      <c r="C12" s="64" t="s">
        <v>235</v>
      </c>
      <c r="D12" s="32">
        <v>6228.4</v>
      </c>
      <c r="E12" s="32">
        <v>3318.6</v>
      </c>
      <c r="F12" s="32">
        <v>9552.6</v>
      </c>
      <c r="G12" s="32">
        <v>2584.8000000000002</v>
      </c>
      <c r="H12" s="32">
        <v>435.3</v>
      </c>
      <c r="I12" s="32">
        <v>35391.4</v>
      </c>
      <c r="J12" s="32">
        <v>9976.2000000000007</v>
      </c>
      <c r="K12" s="32">
        <v>45802.9</v>
      </c>
      <c r="L12" s="32">
        <v>157.6</v>
      </c>
      <c r="M12" s="32">
        <v>106.9</v>
      </c>
      <c r="N12" s="32">
        <v>4687.5</v>
      </c>
      <c r="O12" s="32">
        <v>1578.1</v>
      </c>
      <c r="P12" s="32">
        <v>2076.8000000000002</v>
      </c>
    </row>
    <row r="13" spans="1:18" ht="25.5" customHeight="1" x14ac:dyDescent="0.2">
      <c r="A13" s="14">
        <v>2016</v>
      </c>
      <c r="B13" s="44">
        <v>5</v>
      </c>
      <c r="C13" s="64" t="s">
        <v>235</v>
      </c>
      <c r="D13" s="32">
        <v>6439.7</v>
      </c>
      <c r="E13" s="32">
        <v>3267.9</v>
      </c>
      <c r="F13" s="32">
        <v>9715.2000000000007</v>
      </c>
      <c r="G13" s="32">
        <v>2652.4</v>
      </c>
      <c r="H13" s="32">
        <v>694.7</v>
      </c>
      <c r="I13" s="32">
        <v>32889.800000000003</v>
      </c>
      <c r="J13" s="32">
        <v>12060.3</v>
      </c>
      <c r="K13" s="32">
        <v>45644.800000000003</v>
      </c>
      <c r="L13" s="32">
        <v>104.2</v>
      </c>
      <c r="M13" s="32">
        <v>92.8</v>
      </c>
      <c r="N13" s="32">
        <v>4875.3</v>
      </c>
      <c r="O13" s="32">
        <v>1706.1</v>
      </c>
      <c r="P13" s="32">
        <v>2087.6999999999998</v>
      </c>
    </row>
    <row r="14" spans="1:18" ht="25.5" customHeight="1" x14ac:dyDescent="0.2">
      <c r="A14" s="14">
        <v>2016</v>
      </c>
      <c r="B14" s="44">
        <v>6</v>
      </c>
      <c r="C14" s="64" t="s">
        <v>235</v>
      </c>
      <c r="D14" s="32">
        <v>5820.5</v>
      </c>
      <c r="E14" s="32">
        <v>3072.4</v>
      </c>
      <c r="F14" s="32">
        <v>8898.1</v>
      </c>
      <c r="G14" s="32">
        <v>2299.1</v>
      </c>
      <c r="H14" s="32">
        <v>594.5</v>
      </c>
      <c r="I14" s="32">
        <v>29142.5</v>
      </c>
      <c r="J14" s="32">
        <v>10415.799999999999</v>
      </c>
      <c r="K14" s="32">
        <v>40152.800000000003</v>
      </c>
      <c r="L14" s="32">
        <v>35.5</v>
      </c>
      <c r="M14" s="64" t="s">
        <v>235</v>
      </c>
      <c r="N14" s="32">
        <v>5162.1000000000004</v>
      </c>
      <c r="O14" s="32">
        <v>1799.1</v>
      </c>
      <c r="P14" s="32">
        <v>2302.4</v>
      </c>
    </row>
    <row r="15" spans="1:18" ht="25.5" customHeight="1" x14ac:dyDescent="0.2">
      <c r="A15" s="14">
        <v>2016</v>
      </c>
      <c r="B15" s="44">
        <v>7</v>
      </c>
      <c r="C15" s="64" t="s">
        <v>235</v>
      </c>
      <c r="D15" s="32">
        <v>4965.8</v>
      </c>
      <c r="E15" s="32">
        <v>3050.4</v>
      </c>
      <c r="F15" s="32">
        <v>8022.9</v>
      </c>
      <c r="G15" s="32">
        <v>2375.1999999999998</v>
      </c>
      <c r="H15" s="64" t="s">
        <v>235</v>
      </c>
      <c r="I15" s="32">
        <v>28754.799999999999</v>
      </c>
      <c r="J15" s="32">
        <v>7760.4</v>
      </c>
      <c r="K15" s="32">
        <v>37147.5</v>
      </c>
      <c r="L15" s="64" t="s">
        <v>235</v>
      </c>
      <c r="M15" s="64" t="s">
        <v>235</v>
      </c>
      <c r="N15" s="32">
        <v>4845.2</v>
      </c>
      <c r="O15" s="32">
        <v>1776.9</v>
      </c>
      <c r="P15" s="32">
        <v>2132</v>
      </c>
    </row>
    <row r="16" spans="1:18" ht="25.5" customHeight="1" x14ac:dyDescent="0.2">
      <c r="A16" s="14">
        <v>2016</v>
      </c>
      <c r="B16" s="44">
        <v>8</v>
      </c>
      <c r="C16" s="64" t="s">
        <v>235</v>
      </c>
      <c r="D16" s="32">
        <v>5468.9</v>
      </c>
      <c r="E16" s="32">
        <v>3316.4</v>
      </c>
      <c r="F16" s="32">
        <v>8793.4</v>
      </c>
      <c r="G16" s="32">
        <v>2440.4</v>
      </c>
      <c r="H16" s="32">
        <v>470.6</v>
      </c>
      <c r="I16" s="32">
        <v>24385.5</v>
      </c>
      <c r="J16" s="32">
        <v>10336.700000000001</v>
      </c>
      <c r="K16" s="32">
        <v>35192.800000000003</v>
      </c>
      <c r="L16" s="32">
        <v>142.6</v>
      </c>
      <c r="M16" s="32">
        <v>87.1</v>
      </c>
      <c r="N16" s="32">
        <v>4821.7</v>
      </c>
      <c r="O16" s="32">
        <v>1488.4</v>
      </c>
      <c r="P16" s="32">
        <v>2170.8000000000002</v>
      </c>
    </row>
    <row r="17" spans="1:16" ht="25.5" customHeight="1" x14ac:dyDescent="0.2">
      <c r="A17" s="14">
        <v>2016</v>
      </c>
      <c r="B17" s="44">
        <v>9</v>
      </c>
      <c r="C17" s="64" t="s">
        <v>235</v>
      </c>
      <c r="D17" s="32">
        <v>6199.4</v>
      </c>
      <c r="E17" s="32">
        <v>3502.7</v>
      </c>
      <c r="F17" s="32">
        <v>9708.2999999999993</v>
      </c>
      <c r="G17" s="32">
        <v>1797.8</v>
      </c>
      <c r="H17" s="32">
        <v>601.70000000000005</v>
      </c>
      <c r="I17" s="32">
        <v>20943.3</v>
      </c>
      <c r="J17" s="32">
        <v>12927.5</v>
      </c>
      <c r="K17" s="32">
        <v>34472.5</v>
      </c>
      <c r="L17" s="32">
        <v>297.60000000000002</v>
      </c>
      <c r="M17" s="32">
        <v>250.3</v>
      </c>
      <c r="N17" s="32">
        <v>4625</v>
      </c>
      <c r="O17" s="32">
        <v>1534.8</v>
      </c>
      <c r="P17" s="32">
        <v>2001.9</v>
      </c>
    </row>
    <row r="18" spans="1:16" ht="25.5" customHeight="1" x14ac:dyDescent="0.2">
      <c r="A18" s="14">
        <v>2016</v>
      </c>
      <c r="B18" s="44">
        <v>10</v>
      </c>
      <c r="C18" s="64" t="s">
        <v>235</v>
      </c>
      <c r="D18" s="32">
        <v>6281.8</v>
      </c>
      <c r="E18" s="32">
        <v>3373.4</v>
      </c>
      <c r="F18" s="32">
        <v>9659.7999999999993</v>
      </c>
      <c r="G18" s="32">
        <v>2490.5</v>
      </c>
      <c r="H18" s="32">
        <v>419.7</v>
      </c>
      <c r="I18" s="32">
        <v>28708.6</v>
      </c>
      <c r="J18" s="32">
        <v>10215.200000000001</v>
      </c>
      <c r="K18" s="32">
        <v>39343.5</v>
      </c>
      <c r="L18" s="32">
        <v>178.3</v>
      </c>
      <c r="M18" s="32">
        <v>155.9</v>
      </c>
      <c r="N18" s="32">
        <v>4941.8</v>
      </c>
      <c r="O18" s="32">
        <v>1529.5</v>
      </c>
      <c r="P18" s="32">
        <v>2258.8000000000002</v>
      </c>
    </row>
    <row r="19" spans="1:16" ht="25.5" customHeight="1" x14ac:dyDescent="0.2">
      <c r="A19" s="14">
        <v>2016</v>
      </c>
      <c r="B19" s="44">
        <v>11</v>
      </c>
      <c r="C19" s="64" t="s">
        <v>235</v>
      </c>
      <c r="D19" s="32">
        <v>6379.6</v>
      </c>
      <c r="E19" s="32">
        <v>3500.6</v>
      </c>
      <c r="F19" s="32">
        <v>9886.2000000000007</v>
      </c>
      <c r="G19" s="32">
        <v>2628.4</v>
      </c>
      <c r="H19" s="64" t="s">
        <v>235</v>
      </c>
      <c r="I19" s="32">
        <v>29874.7</v>
      </c>
      <c r="J19" s="32">
        <v>11559</v>
      </c>
      <c r="K19" s="32">
        <v>41975.1</v>
      </c>
      <c r="L19" s="32">
        <v>265</v>
      </c>
      <c r="M19" s="32">
        <v>232.1</v>
      </c>
      <c r="N19" s="32">
        <v>5764.6</v>
      </c>
      <c r="O19" s="32">
        <v>1511</v>
      </c>
      <c r="P19" s="32">
        <v>2903.1</v>
      </c>
    </row>
    <row r="20" spans="1:16" ht="25.5" customHeight="1" x14ac:dyDescent="0.2">
      <c r="A20" s="14">
        <v>2016</v>
      </c>
      <c r="B20" s="44">
        <v>12</v>
      </c>
      <c r="C20" s="64" t="s">
        <v>235</v>
      </c>
      <c r="D20" s="32">
        <v>5992.8</v>
      </c>
      <c r="E20" s="32">
        <v>3537.3</v>
      </c>
      <c r="F20" s="32">
        <v>9534.9</v>
      </c>
      <c r="G20" s="32">
        <v>2294.8000000000002</v>
      </c>
      <c r="H20" s="32">
        <v>641.70000000000005</v>
      </c>
      <c r="I20" s="32">
        <v>34739</v>
      </c>
      <c r="J20" s="32">
        <v>11099.5</v>
      </c>
      <c r="K20" s="32">
        <v>46480.2</v>
      </c>
      <c r="L20" s="32">
        <v>270.39999999999998</v>
      </c>
      <c r="M20" s="32">
        <v>202.8</v>
      </c>
      <c r="N20" s="32">
        <v>4154.7</v>
      </c>
      <c r="O20" s="32">
        <v>1230.2</v>
      </c>
      <c r="P20" s="32">
        <v>2044.6</v>
      </c>
    </row>
    <row r="21" spans="1:16" s="9" customFormat="1" ht="11.25" x14ac:dyDescent="0.2">
      <c r="A21" s="61" t="s">
        <v>233</v>
      </c>
      <c r="C21" s="45"/>
      <c r="D21" s="45"/>
      <c r="E21" s="45"/>
      <c r="F21" s="45"/>
      <c r="G21" s="45"/>
      <c r="H21" s="45"/>
      <c r="I21" s="45"/>
      <c r="J21" s="45"/>
      <c r="K21" s="45"/>
      <c r="L21" s="45"/>
      <c r="M21" s="45"/>
      <c r="N21" s="45"/>
      <c r="O21" s="45"/>
      <c r="P21" s="45"/>
    </row>
    <row r="22" spans="1:16" x14ac:dyDescent="0.2">
      <c r="A22" s="62" t="s">
        <v>234</v>
      </c>
    </row>
  </sheetData>
  <mergeCells count="8">
    <mergeCell ref="A2:P2"/>
    <mergeCell ref="A3:P3"/>
    <mergeCell ref="A5:A6"/>
    <mergeCell ref="B5:B6"/>
    <mergeCell ref="C5:G5"/>
    <mergeCell ref="H5:K5"/>
    <mergeCell ref="L5:M5"/>
    <mergeCell ref="N5:P5"/>
  </mergeCells>
  <pageMargins left="0.19685039370078741" right="0.19685039370078741" top="0.98425196850393704" bottom="0.21" header="0.51181102362204722" footer="0.15748031496062992"/>
  <pageSetup paperSize="9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7"/>
  <dimension ref="A3:T23"/>
  <sheetViews>
    <sheetView showGridLines="0" workbookViewId="0">
      <selection activeCell="U20" sqref="U20"/>
    </sheetView>
  </sheetViews>
  <sheetFormatPr defaultRowHeight="12.75" x14ac:dyDescent="0.2"/>
  <cols>
    <col min="1" max="2" width="5.7109375" customWidth="1"/>
    <col min="3" max="4" width="7.7109375" customWidth="1"/>
    <col min="5" max="5" width="8.28515625" customWidth="1"/>
    <col min="6" max="8" width="7.7109375" customWidth="1"/>
    <col min="9" max="9" width="8.28515625" customWidth="1"/>
    <col min="10" max="15" width="7.7109375" customWidth="1"/>
    <col min="16" max="16" width="9.7109375" customWidth="1"/>
    <col min="17" max="18" width="7.7109375" customWidth="1"/>
  </cols>
  <sheetData>
    <row r="3" spans="1:20" ht="15.75" x14ac:dyDescent="0.25">
      <c r="A3" s="101" t="s">
        <v>165</v>
      </c>
      <c r="B3" s="101"/>
      <c r="C3" s="101"/>
      <c r="D3" s="101"/>
      <c r="E3" s="101"/>
      <c r="F3" s="101"/>
      <c r="G3" s="101"/>
      <c r="H3" s="101"/>
      <c r="I3" s="101"/>
      <c r="J3" s="101"/>
      <c r="K3" s="101"/>
      <c r="L3" s="101"/>
      <c r="M3" s="101"/>
      <c r="N3" s="101"/>
      <c r="O3" s="101"/>
      <c r="P3" s="101"/>
      <c r="Q3" s="101"/>
      <c r="R3" s="101"/>
    </row>
    <row r="4" spans="1:20" x14ac:dyDescent="0.2">
      <c r="A4" s="88" t="s">
        <v>199</v>
      </c>
      <c r="B4" s="88"/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88"/>
      <c r="P4" s="88"/>
      <c r="Q4" s="88"/>
      <c r="R4" s="88"/>
    </row>
    <row r="6" spans="1:20" ht="81.75" customHeight="1" x14ac:dyDescent="0.2">
      <c r="A6" s="89" t="s">
        <v>34</v>
      </c>
      <c r="B6" s="91" t="s">
        <v>5</v>
      </c>
      <c r="C6" s="105" t="s">
        <v>149</v>
      </c>
      <c r="D6" s="105"/>
      <c r="E6" s="105"/>
      <c r="F6" s="85" t="s">
        <v>150</v>
      </c>
      <c r="G6" s="86"/>
      <c r="H6" s="38" t="s">
        <v>151</v>
      </c>
      <c r="I6" s="8" t="s">
        <v>152</v>
      </c>
      <c r="J6" s="8" t="s">
        <v>153</v>
      </c>
      <c r="K6" s="85" t="s">
        <v>154</v>
      </c>
      <c r="L6" s="106"/>
      <c r="M6" s="106"/>
      <c r="N6" s="106"/>
      <c r="O6" s="86"/>
      <c r="P6" s="8" t="s">
        <v>155</v>
      </c>
      <c r="Q6" s="85" t="s">
        <v>156</v>
      </c>
      <c r="R6" s="86"/>
      <c r="S6" s="53"/>
      <c r="T6" s="53"/>
    </row>
    <row r="7" spans="1:20" ht="78.75" x14ac:dyDescent="0.2">
      <c r="A7" s="90"/>
      <c r="B7" s="92"/>
      <c r="C7" s="8" t="s">
        <v>159</v>
      </c>
      <c r="D7" s="8" t="s">
        <v>196</v>
      </c>
      <c r="E7" s="8" t="s">
        <v>200</v>
      </c>
      <c r="F7" s="8" t="s">
        <v>159</v>
      </c>
      <c r="G7" s="8" t="s">
        <v>201</v>
      </c>
      <c r="H7" s="8" t="s">
        <v>159</v>
      </c>
      <c r="I7" s="8" t="s">
        <v>159</v>
      </c>
      <c r="J7" s="8" t="s">
        <v>159</v>
      </c>
      <c r="K7" s="8" t="s">
        <v>202</v>
      </c>
      <c r="L7" s="8" t="s">
        <v>203</v>
      </c>
      <c r="M7" s="8" t="s">
        <v>204</v>
      </c>
      <c r="N7" s="8" t="s">
        <v>205</v>
      </c>
      <c r="O7" s="39" t="s">
        <v>206</v>
      </c>
      <c r="P7" s="39" t="s">
        <v>162</v>
      </c>
      <c r="Q7" s="8" t="s">
        <v>159</v>
      </c>
      <c r="R7" s="8" t="s">
        <v>207</v>
      </c>
      <c r="S7" s="53"/>
      <c r="T7" s="53"/>
    </row>
    <row r="8" spans="1:20" x14ac:dyDescent="0.2">
      <c r="A8" s="51"/>
      <c r="B8" s="52"/>
      <c r="C8" s="31" t="s">
        <v>164</v>
      </c>
      <c r="D8" s="31" t="s">
        <v>164</v>
      </c>
      <c r="E8" s="31" t="s">
        <v>164</v>
      </c>
      <c r="F8" s="31" t="s">
        <v>163</v>
      </c>
      <c r="G8" s="31" t="s">
        <v>163</v>
      </c>
      <c r="H8" s="31" t="s">
        <v>163</v>
      </c>
      <c r="I8" s="20" t="s">
        <v>163</v>
      </c>
      <c r="J8" s="20" t="s">
        <v>163</v>
      </c>
      <c r="K8" s="20" t="s">
        <v>164</v>
      </c>
      <c r="L8" s="20" t="s">
        <v>164</v>
      </c>
      <c r="M8" s="20" t="s">
        <v>164</v>
      </c>
      <c r="N8" s="20" t="s">
        <v>164</v>
      </c>
      <c r="O8" s="20" t="s">
        <v>164</v>
      </c>
      <c r="P8" s="20" t="s">
        <v>164</v>
      </c>
      <c r="Q8" s="20" t="s">
        <v>164</v>
      </c>
      <c r="R8" s="20" t="s">
        <v>164</v>
      </c>
      <c r="S8" s="13"/>
      <c r="T8" s="13"/>
    </row>
    <row r="9" spans="1:20" s="9" customFormat="1" ht="11.25" x14ac:dyDescent="0.2">
      <c r="A9" s="54"/>
      <c r="B9" s="55"/>
      <c r="C9" s="43">
        <v>417</v>
      </c>
      <c r="D9" s="43">
        <v>418</v>
      </c>
      <c r="E9" s="43">
        <v>419</v>
      </c>
      <c r="F9" s="43">
        <v>420</v>
      </c>
      <c r="G9" s="43">
        <v>421</v>
      </c>
      <c r="H9" s="43">
        <v>422</v>
      </c>
      <c r="I9" s="43">
        <v>423</v>
      </c>
      <c r="J9" s="43">
        <v>424</v>
      </c>
      <c r="K9" s="43">
        <v>425</v>
      </c>
      <c r="L9" s="43">
        <v>426</v>
      </c>
      <c r="M9" s="43">
        <v>427</v>
      </c>
      <c r="N9" s="43">
        <v>428</v>
      </c>
      <c r="O9" s="43">
        <v>429</v>
      </c>
      <c r="P9" s="43">
        <v>430</v>
      </c>
      <c r="Q9" s="43">
        <v>431</v>
      </c>
      <c r="R9" s="43">
        <v>432</v>
      </c>
    </row>
    <row r="10" spans="1:20" ht="25.5" customHeight="1" x14ac:dyDescent="0.2">
      <c r="A10" s="14">
        <v>2016</v>
      </c>
      <c r="B10" s="44">
        <v>1</v>
      </c>
      <c r="C10" s="32">
        <v>11457.1</v>
      </c>
      <c r="D10" s="32">
        <v>7396.7</v>
      </c>
      <c r="E10" s="32">
        <v>482.8</v>
      </c>
      <c r="F10" s="32">
        <v>3008.7</v>
      </c>
      <c r="G10" s="32">
        <v>1217.5</v>
      </c>
      <c r="H10" s="32">
        <v>675.9</v>
      </c>
      <c r="I10" s="64" t="s">
        <v>235</v>
      </c>
      <c r="J10" s="32">
        <v>152.9</v>
      </c>
      <c r="K10" s="32">
        <v>1781</v>
      </c>
      <c r="L10" s="64" t="s">
        <v>235</v>
      </c>
      <c r="M10" s="64" t="s">
        <v>235</v>
      </c>
      <c r="N10" s="32">
        <v>311.89999999999998</v>
      </c>
      <c r="O10" s="32">
        <v>2092.9</v>
      </c>
      <c r="P10" s="32">
        <v>601.29999999999995</v>
      </c>
      <c r="Q10" s="32">
        <v>446.4</v>
      </c>
      <c r="R10" s="64" t="s">
        <v>235</v>
      </c>
    </row>
    <row r="11" spans="1:20" ht="25.5" customHeight="1" x14ac:dyDescent="0.2">
      <c r="A11" s="14">
        <v>2016</v>
      </c>
      <c r="B11" s="44">
        <v>2</v>
      </c>
      <c r="C11" s="32">
        <v>11609</v>
      </c>
      <c r="D11" s="32">
        <v>7416.6</v>
      </c>
      <c r="E11" s="32">
        <v>430.1</v>
      </c>
      <c r="F11" s="32">
        <v>3125.5</v>
      </c>
      <c r="G11" s="32">
        <v>1397</v>
      </c>
      <c r="H11" s="32">
        <v>672.1</v>
      </c>
      <c r="I11" s="64" t="s">
        <v>235</v>
      </c>
      <c r="J11" s="32">
        <v>199.9</v>
      </c>
      <c r="K11" s="32">
        <v>1777.5</v>
      </c>
      <c r="L11" s="64" t="s">
        <v>235</v>
      </c>
      <c r="M11" s="64" t="s">
        <v>235</v>
      </c>
      <c r="N11" s="32">
        <v>318</v>
      </c>
      <c r="O11" s="32">
        <v>2095.9</v>
      </c>
      <c r="P11" s="32">
        <v>618.1</v>
      </c>
      <c r="Q11" s="32">
        <v>273</v>
      </c>
      <c r="R11" s="32">
        <v>29.4</v>
      </c>
    </row>
    <row r="12" spans="1:20" ht="25.5" customHeight="1" x14ac:dyDescent="0.2">
      <c r="A12" s="14">
        <v>2016</v>
      </c>
      <c r="B12" s="44">
        <v>3</v>
      </c>
      <c r="C12" s="32">
        <v>12357.8</v>
      </c>
      <c r="D12" s="32">
        <v>7927.1</v>
      </c>
      <c r="E12" s="32">
        <v>435.5</v>
      </c>
      <c r="F12" s="32">
        <v>3335.6</v>
      </c>
      <c r="G12" s="32">
        <v>1614.6</v>
      </c>
      <c r="H12" s="32">
        <v>707.2</v>
      </c>
      <c r="I12" s="64" t="s">
        <v>235</v>
      </c>
      <c r="J12" s="32">
        <v>205</v>
      </c>
      <c r="K12" s="32">
        <v>1888.6</v>
      </c>
      <c r="L12" s="64" t="s">
        <v>235</v>
      </c>
      <c r="M12" s="64" t="s">
        <v>235</v>
      </c>
      <c r="N12" s="64" t="s">
        <v>235</v>
      </c>
      <c r="O12" s="32">
        <v>2177.6999999999998</v>
      </c>
      <c r="P12" s="32">
        <v>694.9</v>
      </c>
      <c r="Q12" s="64" t="s">
        <v>235</v>
      </c>
      <c r="R12" s="64" t="s">
        <v>235</v>
      </c>
    </row>
    <row r="13" spans="1:20" ht="25.5" customHeight="1" x14ac:dyDescent="0.2">
      <c r="A13" s="14">
        <v>2016</v>
      </c>
      <c r="B13" s="44">
        <v>4</v>
      </c>
      <c r="C13" s="32">
        <v>11958.5</v>
      </c>
      <c r="D13" s="32">
        <v>7694.8</v>
      </c>
      <c r="E13" s="32">
        <v>462.5</v>
      </c>
      <c r="F13" s="32">
        <v>3416.3</v>
      </c>
      <c r="G13" s="32">
        <v>1524.6</v>
      </c>
      <c r="H13" s="32">
        <v>616.29999999999995</v>
      </c>
      <c r="I13" s="64" t="s">
        <v>235</v>
      </c>
      <c r="J13" s="32">
        <v>283.5</v>
      </c>
      <c r="K13" s="32">
        <v>1888.6</v>
      </c>
      <c r="L13" s="64" t="s">
        <v>235</v>
      </c>
      <c r="M13" s="64" t="s">
        <v>235</v>
      </c>
      <c r="N13" s="64" t="s">
        <v>235</v>
      </c>
      <c r="O13" s="32">
        <v>2161.3000000000002</v>
      </c>
      <c r="P13" s="32">
        <v>545.5</v>
      </c>
      <c r="Q13" s="32">
        <v>312.5</v>
      </c>
      <c r="R13" s="32">
        <v>30.3</v>
      </c>
    </row>
    <row r="14" spans="1:20" ht="25.5" customHeight="1" x14ac:dyDescent="0.2">
      <c r="A14" s="14">
        <v>2016</v>
      </c>
      <c r="B14" s="44">
        <v>5</v>
      </c>
      <c r="C14" s="32">
        <v>12357.1</v>
      </c>
      <c r="D14" s="32">
        <v>7700.1</v>
      </c>
      <c r="E14" s="32">
        <v>482.9</v>
      </c>
      <c r="F14" s="32">
        <v>3525.2</v>
      </c>
      <c r="G14" s="32">
        <v>1599.9</v>
      </c>
      <c r="H14" s="32">
        <v>747.7</v>
      </c>
      <c r="I14" s="64" t="s">
        <v>235</v>
      </c>
      <c r="J14" s="32">
        <v>412.6</v>
      </c>
      <c r="K14" s="32">
        <v>1679.5</v>
      </c>
      <c r="L14" s="64" t="s">
        <v>235</v>
      </c>
      <c r="M14" s="64" t="s">
        <v>235</v>
      </c>
      <c r="N14" s="32">
        <v>334.8</v>
      </c>
      <c r="O14" s="32">
        <v>2014.4</v>
      </c>
      <c r="P14" s="32">
        <v>720.4</v>
      </c>
      <c r="Q14" s="32">
        <v>316.2</v>
      </c>
      <c r="R14" s="32">
        <v>33.9</v>
      </c>
    </row>
    <row r="15" spans="1:20" ht="25.5" customHeight="1" x14ac:dyDescent="0.2">
      <c r="A15" s="14">
        <v>2016</v>
      </c>
      <c r="B15" s="44">
        <v>6</v>
      </c>
      <c r="C15" s="32">
        <v>11584.6</v>
      </c>
      <c r="D15" s="32">
        <v>7045.6</v>
      </c>
      <c r="E15" s="32">
        <v>357.9</v>
      </c>
      <c r="F15" s="32">
        <v>3760.9</v>
      </c>
      <c r="G15" s="32">
        <v>1673</v>
      </c>
      <c r="H15" s="64" t="s">
        <v>235</v>
      </c>
      <c r="I15" s="64" t="s">
        <v>235</v>
      </c>
      <c r="J15" s="64" t="s">
        <v>235</v>
      </c>
      <c r="K15" s="32">
        <v>1584.5</v>
      </c>
      <c r="L15" s="32">
        <v>19.5</v>
      </c>
      <c r="M15" s="64" t="s">
        <v>235</v>
      </c>
      <c r="N15" s="32">
        <v>227.3</v>
      </c>
      <c r="O15" s="32">
        <v>1811.9</v>
      </c>
      <c r="P15" s="32">
        <v>566.9</v>
      </c>
      <c r="Q15" s="32">
        <v>329.4</v>
      </c>
      <c r="R15" s="32">
        <v>33.9</v>
      </c>
    </row>
    <row r="16" spans="1:20" ht="25.5" customHeight="1" x14ac:dyDescent="0.2">
      <c r="A16" s="14">
        <v>2016</v>
      </c>
      <c r="B16" s="44">
        <v>7</v>
      </c>
      <c r="C16" s="32">
        <v>11089.5</v>
      </c>
      <c r="D16" s="32">
        <v>6739.4</v>
      </c>
      <c r="E16" s="32">
        <v>355</v>
      </c>
      <c r="F16" s="32">
        <v>3528.4</v>
      </c>
      <c r="G16" s="32">
        <v>1456.7</v>
      </c>
      <c r="H16" s="32">
        <v>733.6</v>
      </c>
      <c r="I16" s="64" t="s">
        <v>235</v>
      </c>
      <c r="J16" s="64" t="s">
        <v>235</v>
      </c>
      <c r="K16" s="32">
        <v>1583.6</v>
      </c>
      <c r="L16" s="64" t="s">
        <v>235</v>
      </c>
      <c r="M16" s="64" t="s">
        <v>235</v>
      </c>
      <c r="N16" s="32">
        <v>225.9</v>
      </c>
      <c r="O16" s="32">
        <v>1809.6</v>
      </c>
      <c r="P16" s="32">
        <v>551.70000000000005</v>
      </c>
      <c r="Q16" s="32">
        <v>340.3</v>
      </c>
      <c r="R16" s="64" t="s">
        <v>235</v>
      </c>
    </row>
    <row r="17" spans="1:18" ht="25.5" customHeight="1" x14ac:dyDescent="0.2">
      <c r="A17" s="14">
        <v>2016</v>
      </c>
      <c r="B17" s="44">
        <v>8</v>
      </c>
      <c r="C17" s="32">
        <v>11459.7</v>
      </c>
      <c r="D17" s="32">
        <v>7094.3</v>
      </c>
      <c r="E17" s="32">
        <v>372.1</v>
      </c>
      <c r="F17" s="32">
        <v>3585.7</v>
      </c>
      <c r="G17" s="32">
        <v>1561.2</v>
      </c>
      <c r="H17" s="32">
        <v>695.9</v>
      </c>
      <c r="I17" s="64" t="s">
        <v>235</v>
      </c>
      <c r="J17" s="64" t="s">
        <v>235</v>
      </c>
      <c r="K17" s="32">
        <v>1822.7</v>
      </c>
      <c r="L17" s="64" t="s">
        <v>235</v>
      </c>
      <c r="M17" s="64" t="s">
        <v>235</v>
      </c>
      <c r="N17" s="32">
        <v>242.5</v>
      </c>
      <c r="O17" s="32">
        <v>2065.4</v>
      </c>
      <c r="P17" s="32">
        <v>581.29999999999995</v>
      </c>
      <c r="Q17" s="32">
        <v>372.9</v>
      </c>
      <c r="R17" s="64" t="s">
        <v>235</v>
      </c>
    </row>
    <row r="18" spans="1:18" ht="25.5" customHeight="1" x14ac:dyDescent="0.2">
      <c r="A18" s="14">
        <v>2016</v>
      </c>
      <c r="B18" s="44">
        <v>9</v>
      </c>
      <c r="C18" s="32">
        <v>11740.9</v>
      </c>
      <c r="D18" s="32">
        <v>7327.1</v>
      </c>
      <c r="E18" s="32">
        <v>383.8</v>
      </c>
      <c r="F18" s="32">
        <v>3118.1</v>
      </c>
      <c r="G18" s="32">
        <v>1176.8</v>
      </c>
      <c r="H18" s="32">
        <v>868.1</v>
      </c>
      <c r="I18" s="64" t="s">
        <v>235</v>
      </c>
      <c r="J18" s="32">
        <v>322.8</v>
      </c>
      <c r="K18" s="32">
        <v>1728</v>
      </c>
      <c r="L18" s="64" t="s">
        <v>235</v>
      </c>
      <c r="M18" s="64" t="s">
        <v>235</v>
      </c>
      <c r="N18" s="32">
        <v>241.1</v>
      </c>
      <c r="O18" s="32">
        <v>1969.4</v>
      </c>
      <c r="P18" s="32">
        <v>677.3</v>
      </c>
      <c r="Q18" s="32">
        <v>414.5</v>
      </c>
      <c r="R18" s="64" t="s">
        <v>235</v>
      </c>
    </row>
    <row r="19" spans="1:18" ht="25.5" customHeight="1" x14ac:dyDescent="0.2">
      <c r="A19" s="14">
        <v>2016</v>
      </c>
      <c r="B19" s="44">
        <v>10</v>
      </c>
      <c r="C19" s="32">
        <v>10496.6</v>
      </c>
      <c r="D19" s="32">
        <v>7094.1</v>
      </c>
      <c r="E19" s="32">
        <v>391.7</v>
      </c>
      <c r="F19" s="32">
        <v>2649.4</v>
      </c>
      <c r="G19" s="32">
        <v>969.5</v>
      </c>
      <c r="H19" s="32">
        <v>544.6</v>
      </c>
      <c r="I19" s="64" t="s">
        <v>235</v>
      </c>
      <c r="J19" s="32">
        <v>206.1</v>
      </c>
      <c r="K19" s="32">
        <v>1650.7</v>
      </c>
      <c r="L19" s="64" t="s">
        <v>235</v>
      </c>
      <c r="M19" s="64" t="s">
        <v>235</v>
      </c>
      <c r="N19" s="32">
        <v>270.39999999999998</v>
      </c>
      <c r="O19" s="32">
        <v>1921.5</v>
      </c>
      <c r="P19" s="32">
        <v>638</v>
      </c>
      <c r="Q19" s="64" t="s">
        <v>235</v>
      </c>
      <c r="R19" s="64" t="s">
        <v>235</v>
      </c>
    </row>
    <row r="20" spans="1:18" ht="25.5" customHeight="1" x14ac:dyDescent="0.2">
      <c r="A20" s="14">
        <v>2016</v>
      </c>
      <c r="B20" s="44">
        <v>11</v>
      </c>
      <c r="C20" s="32">
        <v>11622</v>
      </c>
      <c r="D20" s="32">
        <v>7383.2</v>
      </c>
      <c r="E20" s="32">
        <v>326.8</v>
      </c>
      <c r="F20" s="32">
        <v>2510.1999999999998</v>
      </c>
      <c r="G20" s="32">
        <v>910.4</v>
      </c>
      <c r="H20" s="32">
        <v>565.5</v>
      </c>
      <c r="I20" s="64" t="s">
        <v>235</v>
      </c>
      <c r="J20" s="32">
        <v>155.69999999999999</v>
      </c>
      <c r="K20" s="32">
        <v>1800.5</v>
      </c>
      <c r="L20" s="64" t="s">
        <v>235</v>
      </c>
      <c r="M20" s="64" t="s">
        <v>235</v>
      </c>
      <c r="N20" s="32">
        <v>238.4</v>
      </c>
      <c r="O20" s="32">
        <v>2039.9</v>
      </c>
      <c r="P20" s="32">
        <v>713.7</v>
      </c>
      <c r="Q20" s="64" t="s">
        <v>235</v>
      </c>
      <c r="R20" s="64" t="s">
        <v>235</v>
      </c>
    </row>
    <row r="21" spans="1:18" ht="25.5" customHeight="1" x14ac:dyDescent="0.2">
      <c r="A21" s="14">
        <v>2016</v>
      </c>
      <c r="B21" s="44">
        <v>12</v>
      </c>
      <c r="C21" s="32">
        <v>9214.7999999999993</v>
      </c>
      <c r="D21" s="32">
        <v>5729.1</v>
      </c>
      <c r="E21" s="32">
        <v>280.2</v>
      </c>
      <c r="F21" s="32">
        <v>2136.3000000000002</v>
      </c>
      <c r="G21" s="32">
        <v>692.7</v>
      </c>
      <c r="H21" s="32">
        <v>505</v>
      </c>
      <c r="I21" s="64" t="s">
        <v>235</v>
      </c>
      <c r="J21" s="32">
        <v>180.3</v>
      </c>
      <c r="K21" s="32">
        <v>1857.8</v>
      </c>
      <c r="L21" s="64" t="s">
        <v>235</v>
      </c>
      <c r="M21" s="64" t="s">
        <v>235</v>
      </c>
      <c r="N21" s="32">
        <v>260.8</v>
      </c>
      <c r="O21" s="32">
        <v>2118.6</v>
      </c>
      <c r="P21" s="32">
        <v>775.4</v>
      </c>
      <c r="Q21" s="64" t="s">
        <v>235</v>
      </c>
      <c r="R21" s="64" t="s">
        <v>235</v>
      </c>
    </row>
    <row r="22" spans="1:18" s="9" customFormat="1" ht="11.25" x14ac:dyDescent="0.2">
      <c r="A22" s="61" t="s">
        <v>233</v>
      </c>
      <c r="C22" s="45"/>
      <c r="D22" s="45"/>
      <c r="E22" s="45"/>
      <c r="F22" s="45"/>
      <c r="G22" s="45"/>
      <c r="H22" s="45"/>
      <c r="I22" s="45"/>
      <c r="J22" s="45"/>
      <c r="K22" s="45"/>
      <c r="L22" s="45"/>
      <c r="M22" s="45"/>
      <c r="N22" s="45"/>
      <c r="O22" s="45"/>
      <c r="P22" s="45"/>
      <c r="Q22" s="45"/>
      <c r="R22" s="45"/>
    </row>
    <row r="23" spans="1:18" x14ac:dyDescent="0.2">
      <c r="A23" s="62" t="s">
        <v>234</v>
      </c>
    </row>
  </sheetData>
  <mergeCells count="8">
    <mergeCell ref="A3:R3"/>
    <mergeCell ref="A4:R4"/>
    <mergeCell ref="A6:A7"/>
    <mergeCell ref="B6:B7"/>
    <mergeCell ref="C6:E6"/>
    <mergeCell ref="F6:G6"/>
    <mergeCell ref="K6:O6"/>
    <mergeCell ref="Q6:R6"/>
  </mergeCells>
  <pageMargins left="0.19685039370078741" right="0.19685039370078741" top="0.19" bottom="0.2" header="0.16" footer="0.15748031496062992"/>
  <pageSetup paperSize="9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8"/>
  <dimension ref="A2:P23"/>
  <sheetViews>
    <sheetView showGridLines="0" workbookViewId="0">
      <selection activeCell="P29" sqref="P29"/>
    </sheetView>
  </sheetViews>
  <sheetFormatPr defaultRowHeight="12.75" x14ac:dyDescent="0.2"/>
  <cols>
    <col min="1" max="2" width="5.7109375" customWidth="1"/>
    <col min="3" max="16" width="8.7109375" customWidth="1"/>
  </cols>
  <sheetData>
    <row r="2" spans="1:16" ht="15.75" x14ac:dyDescent="0.25">
      <c r="A2" s="101" t="s">
        <v>208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</row>
    <row r="3" spans="1:16" x14ac:dyDescent="0.2">
      <c r="A3" s="88" t="s">
        <v>64</v>
      </c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</row>
    <row r="5" spans="1:16" ht="22.5" customHeight="1" x14ac:dyDescent="0.2">
      <c r="A5" s="89" t="s">
        <v>34</v>
      </c>
      <c r="B5" s="91" t="s">
        <v>5</v>
      </c>
      <c r="C5" s="102" t="s">
        <v>167</v>
      </c>
      <c r="D5" s="103"/>
      <c r="E5" s="103"/>
      <c r="F5" s="104"/>
      <c r="G5" s="102" t="s">
        <v>209</v>
      </c>
      <c r="H5" s="103"/>
      <c r="I5" s="103"/>
      <c r="J5" s="103"/>
      <c r="K5" s="103"/>
      <c r="L5" s="103"/>
      <c r="M5" s="103"/>
      <c r="N5" s="103"/>
      <c r="O5" s="37" t="s">
        <v>169</v>
      </c>
      <c r="P5" s="40" t="s">
        <v>170</v>
      </c>
    </row>
    <row r="6" spans="1:16" ht="12.75" customHeight="1" x14ac:dyDescent="0.2">
      <c r="A6" s="95"/>
      <c r="B6" s="96"/>
      <c r="C6" s="97" t="s">
        <v>210</v>
      </c>
      <c r="D6" s="107" t="s">
        <v>211</v>
      </c>
      <c r="E6" s="108"/>
      <c r="F6" s="109"/>
      <c r="G6" s="93" t="s">
        <v>212</v>
      </c>
      <c r="H6" s="93" t="s">
        <v>213</v>
      </c>
      <c r="I6" s="93" t="s">
        <v>214</v>
      </c>
      <c r="J6" s="97" t="s">
        <v>215</v>
      </c>
      <c r="K6" s="107" t="s">
        <v>211</v>
      </c>
      <c r="L6" s="108"/>
      <c r="M6" s="108"/>
      <c r="N6" s="108"/>
      <c r="O6" s="93" t="s">
        <v>184</v>
      </c>
      <c r="P6" s="93" t="s">
        <v>159</v>
      </c>
    </row>
    <row r="7" spans="1:16" ht="56.25" x14ac:dyDescent="0.2">
      <c r="A7" s="90"/>
      <c r="B7" s="92"/>
      <c r="C7" s="98"/>
      <c r="D7" s="40" t="s">
        <v>216</v>
      </c>
      <c r="E7" s="40" t="s">
        <v>217</v>
      </c>
      <c r="F7" s="40" t="s">
        <v>218</v>
      </c>
      <c r="G7" s="94"/>
      <c r="H7" s="94"/>
      <c r="I7" s="94"/>
      <c r="J7" s="98"/>
      <c r="K7" s="40" t="s">
        <v>219</v>
      </c>
      <c r="L7" s="56" t="s">
        <v>220</v>
      </c>
      <c r="M7" s="40" t="s">
        <v>221</v>
      </c>
      <c r="N7" s="40" t="s">
        <v>222</v>
      </c>
      <c r="O7" s="94"/>
      <c r="P7" s="94"/>
    </row>
    <row r="8" spans="1:16" x14ac:dyDescent="0.2">
      <c r="A8" s="51"/>
      <c r="B8" s="52"/>
      <c r="C8" s="31" t="s">
        <v>164</v>
      </c>
      <c r="D8" s="31" t="s">
        <v>164</v>
      </c>
      <c r="E8" s="31" t="s">
        <v>164</v>
      </c>
      <c r="F8" s="31" t="s">
        <v>164</v>
      </c>
      <c r="G8" s="31" t="s">
        <v>164</v>
      </c>
      <c r="H8" s="20" t="s">
        <v>164</v>
      </c>
      <c r="I8" s="20" t="s">
        <v>164</v>
      </c>
      <c r="J8" s="20" t="s">
        <v>164</v>
      </c>
      <c r="K8" s="20" t="s">
        <v>164</v>
      </c>
      <c r="L8" s="20" t="s">
        <v>164</v>
      </c>
      <c r="M8" s="20" t="s">
        <v>164</v>
      </c>
      <c r="N8" s="20" t="s">
        <v>164</v>
      </c>
      <c r="O8" s="20" t="s">
        <v>164</v>
      </c>
      <c r="P8" s="20" t="s">
        <v>164</v>
      </c>
    </row>
    <row r="9" spans="1:16" s="9" customFormat="1" ht="11.25" x14ac:dyDescent="0.2">
      <c r="A9" s="54"/>
      <c r="B9" s="55"/>
      <c r="C9" s="43">
        <v>433</v>
      </c>
      <c r="D9" s="43">
        <v>434</v>
      </c>
      <c r="E9" s="43">
        <v>436</v>
      </c>
      <c r="F9" s="43">
        <v>437</v>
      </c>
      <c r="G9" s="43">
        <v>438</v>
      </c>
      <c r="H9" s="43">
        <v>439</v>
      </c>
      <c r="I9" s="43">
        <v>440</v>
      </c>
      <c r="J9" s="43">
        <v>441</v>
      </c>
      <c r="K9" s="43">
        <v>442</v>
      </c>
      <c r="L9" s="43">
        <v>443</v>
      </c>
      <c r="M9" s="43">
        <v>444</v>
      </c>
      <c r="N9" s="43">
        <v>445</v>
      </c>
      <c r="O9" s="43">
        <v>449</v>
      </c>
      <c r="P9" s="43">
        <v>450</v>
      </c>
    </row>
    <row r="10" spans="1:16" ht="25.5" customHeight="1" x14ac:dyDescent="0.2">
      <c r="A10" s="14">
        <v>2016</v>
      </c>
      <c r="B10" s="44">
        <v>1</v>
      </c>
      <c r="C10" s="32">
        <v>2743.6</v>
      </c>
      <c r="D10" s="32">
        <v>2429.8000000000002</v>
      </c>
      <c r="E10" s="32">
        <v>56.6</v>
      </c>
      <c r="F10" s="32">
        <v>257.2</v>
      </c>
      <c r="G10" s="32">
        <v>2428.1999999999998</v>
      </c>
      <c r="H10" s="32">
        <v>3513.6</v>
      </c>
      <c r="I10" s="32">
        <v>862.5</v>
      </c>
      <c r="J10" s="32">
        <v>6804.3</v>
      </c>
      <c r="K10" s="32">
        <v>1221.5</v>
      </c>
      <c r="L10" s="32">
        <v>214.1</v>
      </c>
      <c r="M10" s="32">
        <v>543.6</v>
      </c>
      <c r="N10" s="32">
        <v>953.5</v>
      </c>
      <c r="O10" s="32">
        <v>1262.5999999999999</v>
      </c>
      <c r="P10" s="32">
        <v>1153.8</v>
      </c>
    </row>
    <row r="11" spans="1:16" ht="25.5" customHeight="1" x14ac:dyDescent="0.2">
      <c r="A11" s="14">
        <v>2016</v>
      </c>
      <c r="B11" s="44">
        <v>2</v>
      </c>
      <c r="C11" s="32">
        <v>3140.5</v>
      </c>
      <c r="D11" s="32">
        <v>2793.4</v>
      </c>
      <c r="E11" s="32">
        <v>70.099999999999994</v>
      </c>
      <c r="F11" s="32">
        <v>277</v>
      </c>
      <c r="G11" s="32">
        <v>2552.3000000000002</v>
      </c>
      <c r="H11" s="32">
        <v>3606.5</v>
      </c>
      <c r="I11" s="64" t="s">
        <v>235</v>
      </c>
      <c r="J11" s="32">
        <v>7277.4</v>
      </c>
      <c r="K11" s="32">
        <v>566.70000000000005</v>
      </c>
      <c r="L11" s="32">
        <v>296.39999999999998</v>
      </c>
      <c r="M11" s="32">
        <v>693.5</v>
      </c>
      <c r="N11" s="32">
        <v>995.2</v>
      </c>
      <c r="O11" s="32">
        <v>1254.5</v>
      </c>
      <c r="P11" s="32">
        <v>1045.5</v>
      </c>
    </row>
    <row r="12" spans="1:16" ht="25.5" customHeight="1" x14ac:dyDescent="0.2">
      <c r="A12" s="14">
        <v>2016</v>
      </c>
      <c r="B12" s="44">
        <v>3</v>
      </c>
      <c r="C12" s="32">
        <v>3280.5</v>
      </c>
      <c r="D12" s="32">
        <v>2907.3</v>
      </c>
      <c r="E12" s="32">
        <v>61.8</v>
      </c>
      <c r="F12" s="32">
        <v>311.39999999999998</v>
      </c>
      <c r="G12" s="32">
        <v>2741.2</v>
      </c>
      <c r="H12" s="32">
        <v>3856.9</v>
      </c>
      <c r="I12" s="64" t="s">
        <v>235</v>
      </c>
      <c r="J12" s="32">
        <v>7739.2</v>
      </c>
      <c r="K12" s="32">
        <v>1352.4</v>
      </c>
      <c r="L12" s="32">
        <v>362.9</v>
      </c>
      <c r="M12" s="32">
        <v>545.1</v>
      </c>
      <c r="N12" s="32">
        <v>1032.8</v>
      </c>
      <c r="O12" s="32">
        <v>1359.5</v>
      </c>
      <c r="P12" s="32">
        <v>1104.5</v>
      </c>
    </row>
    <row r="13" spans="1:16" ht="25.5" customHeight="1" x14ac:dyDescent="0.2">
      <c r="A13" s="14">
        <v>2016</v>
      </c>
      <c r="B13" s="44">
        <v>4</v>
      </c>
      <c r="C13" s="32">
        <v>3080.6</v>
      </c>
      <c r="D13" s="32">
        <v>2678.8</v>
      </c>
      <c r="E13" s="32">
        <v>73.2</v>
      </c>
      <c r="F13" s="32">
        <v>328.6</v>
      </c>
      <c r="G13" s="32">
        <v>2521.1999999999998</v>
      </c>
      <c r="H13" s="32">
        <v>3950.9</v>
      </c>
      <c r="I13" s="32">
        <v>942.5</v>
      </c>
      <c r="J13" s="32">
        <v>7414.6</v>
      </c>
      <c r="K13" s="32">
        <v>1066.7</v>
      </c>
      <c r="L13" s="32">
        <v>292</v>
      </c>
      <c r="M13" s="32">
        <v>599.5</v>
      </c>
      <c r="N13" s="32">
        <v>969.2</v>
      </c>
      <c r="O13" s="32">
        <v>1252.2</v>
      </c>
      <c r="P13" s="32">
        <v>1066.9000000000001</v>
      </c>
    </row>
    <row r="14" spans="1:16" ht="25.5" customHeight="1" x14ac:dyDescent="0.2">
      <c r="A14" s="14">
        <v>2016</v>
      </c>
      <c r="B14" s="44">
        <v>5</v>
      </c>
      <c r="C14" s="32">
        <v>3407</v>
      </c>
      <c r="D14" s="32">
        <v>2979.2</v>
      </c>
      <c r="E14" s="32">
        <v>107.1</v>
      </c>
      <c r="F14" s="32">
        <v>320.7</v>
      </c>
      <c r="G14" s="32">
        <v>3203.5</v>
      </c>
      <c r="H14" s="32">
        <v>4125.3</v>
      </c>
      <c r="I14" s="60" t="s">
        <v>235</v>
      </c>
      <c r="J14" s="32">
        <v>8288.7999999999993</v>
      </c>
      <c r="K14" s="32">
        <v>1669.3</v>
      </c>
      <c r="L14" s="32">
        <v>306.89999999999998</v>
      </c>
      <c r="M14" s="32">
        <v>586.9</v>
      </c>
      <c r="N14" s="32">
        <v>1127.8</v>
      </c>
      <c r="O14" s="32">
        <v>1207.4000000000001</v>
      </c>
      <c r="P14" s="32">
        <v>1230.8</v>
      </c>
    </row>
    <row r="15" spans="1:16" ht="25.5" customHeight="1" x14ac:dyDescent="0.2">
      <c r="A15" s="14">
        <v>2016</v>
      </c>
      <c r="B15" s="44">
        <v>6</v>
      </c>
      <c r="C15" s="32">
        <v>3468.4</v>
      </c>
      <c r="D15" s="32">
        <v>2983.4</v>
      </c>
      <c r="E15" s="32">
        <v>135.4</v>
      </c>
      <c r="F15" s="32">
        <v>349.6</v>
      </c>
      <c r="G15" s="32">
        <v>3062.4</v>
      </c>
      <c r="H15" s="32">
        <v>4100.3999999999996</v>
      </c>
      <c r="I15" s="32">
        <v>682.3</v>
      </c>
      <c r="J15" s="32">
        <v>7845.1</v>
      </c>
      <c r="K15" s="32">
        <v>1404.7</v>
      </c>
      <c r="L15" s="32">
        <v>313.10000000000002</v>
      </c>
      <c r="M15" s="32">
        <v>560.20000000000005</v>
      </c>
      <c r="N15" s="32">
        <v>1174.3</v>
      </c>
      <c r="O15" s="32">
        <v>1220.5999999999999</v>
      </c>
      <c r="P15" s="32">
        <v>1010</v>
      </c>
    </row>
    <row r="16" spans="1:16" ht="25.5" customHeight="1" x14ac:dyDescent="0.2">
      <c r="A16" s="14">
        <v>2016</v>
      </c>
      <c r="B16" s="44">
        <v>7</v>
      </c>
      <c r="C16" s="32">
        <v>3025.4</v>
      </c>
      <c r="D16" s="32">
        <v>2618.4</v>
      </c>
      <c r="E16" s="32">
        <v>104.3</v>
      </c>
      <c r="F16" s="32">
        <v>302.7</v>
      </c>
      <c r="G16" s="32">
        <v>3040</v>
      </c>
      <c r="H16" s="32">
        <v>3864.9</v>
      </c>
      <c r="I16" s="60" t="s">
        <v>235</v>
      </c>
      <c r="J16" s="32">
        <v>7918.8</v>
      </c>
      <c r="K16" s="32">
        <v>1567.2</v>
      </c>
      <c r="L16" s="32">
        <v>265.3</v>
      </c>
      <c r="M16" s="32">
        <v>532.9</v>
      </c>
      <c r="N16" s="32">
        <v>1138.5</v>
      </c>
      <c r="O16" s="32">
        <v>1061.3</v>
      </c>
      <c r="P16" s="32">
        <v>1080.5</v>
      </c>
    </row>
    <row r="17" spans="1:16" ht="25.5" customHeight="1" x14ac:dyDescent="0.2">
      <c r="A17" s="14">
        <v>2016</v>
      </c>
      <c r="B17" s="44">
        <v>8</v>
      </c>
      <c r="C17" s="32">
        <v>2887.7</v>
      </c>
      <c r="D17" s="32">
        <v>2533.6999999999998</v>
      </c>
      <c r="E17" s="32">
        <v>94.4</v>
      </c>
      <c r="F17" s="32">
        <v>259.60000000000002</v>
      </c>
      <c r="G17" s="32">
        <v>3205.5</v>
      </c>
      <c r="H17" s="32">
        <v>4151.8</v>
      </c>
      <c r="I17" s="32">
        <v>928.5</v>
      </c>
      <c r="J17" s="32">
        <v>8285.7999999999993</v>
      </c>
      <c r="K17" s="32">
        <v>1682</v>
      </c>
      <c r="L17" s="32">
        <v>310.8</v>
      </c>
      <c r="M17" s="32">
        <v>538.79999999999995</v>
      </c>
      <c r="N17" s="32">
        <v>1136.2</v>
      </c>
      <c r="O17" s="32">
        <v>1391.6</v>
      </c>
      <c r="P17" s="32">
        <v>1202</v>
      </c>
    </row>
    <row r="18" spans="1:16" ht="25.5" customHeight="1" x14ac:dyDescent="0.2">
      <c r="A18" s="14">
        <v>2016</v>
      </c>
      <c r="B18" s="44">
        <v>9</v>
      </c>
      <c r="C18" s="32">
        <v>2915.2</v>
      </c>
      <c r="D18" s="32">
        <v>2565</v>
      </c>
      <c r="E18" s="32">
        <v>83.1</v>
      </c>
      <c r="F18" s="32">
        <v>267.10000000000002</v>
      </c>
      <c r="G18" s="32">
        <v>2990.3</v>
      </c>
      <c r="H18" s="32">
        <v>3725.4</v>
      </c>
      <c r="I18" s="32">
        <v>1029.5999999999999</v>
      </c>
      <c r="J18" s="32">
        <v>7745.3</v>
      </c>
      <c r="K18" s="32">
        <v>1483.3</v>
      </c>
      <c r="L18" s="32">
        <v>298.89999999999998</v>
      </c>
      <c r="M18" s="32">
        <v>433.8</v>
      </c>
      <c r="N18" s="32">
        <v>1086.9000000000001</v>
      </c>
      <c r="O18" s="32">
        <v>1376.3</v>
      </c>
      <c r="P18" s="32">
        <v>1132.5999999999999</v>
      </c>
    </row>
    <row r="19" spans="1:16" ht="25.5" customHeight="1" x14ac:dyDescent="0.2">
      <c r="A19" s="14">
        <v>2016</v>
      </c>
      <c r="B19" s="44">
        <v>10</v>
      </c>
      <c r="C19" s="32">
        <v>3249.3</v>
      </c>
      <c r="D19" s="32">
        <v>2903.6</v>
      </c>
      <c r="E19" s="32">
        <v>54.3</v>
      </c>
      <c r="F19" s="32">
        <v>291.39999999999998</v>
      </c>
      <c r="G19" s="32">
        <v>2715.1</v>
      </c>
      <c r="H19" s="32">
        <v>3777.4</v>
      </c>
      <c r="I19" s="60" t="s">
        <v>235</v>
      </c>
      <c r="J19" s="32">
        <v>7535.1</v>
      </c>
      <c r="K19" s="60" t="s">
        <v>235</v>
      </c>
      <c r="L19" s="32">
        <v>282</v>
      </c>
      <c r="M19" s="32">
        <v>401.8</v>
      </c>
      <c r="N19" s="32">
        <v>1018.6</v>
      </c>
      <c r="O19" s="32">
        <v>1287.5999999999999</v>
      </c>
      <c r="P19" s="32">
        <v>1152.3</v>
      </c>
    </row>
    <row r="20" spans="1:16" ht="25.5" customHeight="1" x14ac:dyDescent="0.2">
      <c r="A20" s="14">
        <v>2016</v>
      </c>
      <c r="B20" s="44">
        <v>11</v>
      </c>
      <c r="C20" s="32">
        <v>3017.3</v>
      </c>
      <c r="D20" s="32">
        <v>2677.1</v>
      </c>
      <c r="E20" s="32">
        <v>59.7</v>
      </c>
      <c r="F20" s="32">
        <v>280.5</v>
      </c>
      <c r="G20" s="32">
        <v>2846.2</v>
      </c>
      <c r="H20" s="32">
        <v>4013.8</v>
      </c>
      <c r="I20" s="32">
        <v>827.5</v>
      </c>
      <c r="J20" s="32">
        <v>7687.5</v>
      </c>
      <c r="K20" s="32">
        <v>1428.6</v>
      </c>
      <c r="L20" s="32">
        <v>333.7</v>
      </c>
      <c r="M20" s="32">
        <v>441.3</v>
      </c>
      <c r="N20" s="32">
        <v>1132.5</v>
      </c>
      <c r="O20" s="32">
        <v>1400.7</v>
      </c>
      <c r="P20" s="32">
        <v>1037.4000000000001</v>
      </c>
    </row>
    <row r="21" spans="1:16" ht="25.5" customHeight="1" x14ac:dyDescent="0.2">
      <c r="A21" s="14">
        <v>2016</v>
      </c>
      <c r="B21" s="44">
        <v>12</v>
      </c>
      <c r="C21" s="32">
        <v>2516.9</v>
      </c>
      <c r="D21" s="32">
        <v>2293.6999999999998</v>
      </c>
      <c r="E21" s="32">
        <v>35.299999999999997</v>
      </c>
      <c r="F21" s="32">
        <v>187.9</v>
      </c>
      <c r="G21" s="32">
        <v>2579.4</v>
      </c>
      <c r="H21" s="32">
        <v>4063.7</v>
      </c>
      <c r="I21" s="60" t="s">
        <v>235</v>
      </c>
      <c r="J21" s="32">
        <v>7425.1</v>
      </c>
      <c r="K21" s="32">
        <v>1343</v>
      </c>
      <c r="L21" s="32">
        <v>243.3</v>
      </c>
      <c r="M21" s="32">
        <v>453.2</v>
      </c>
      <c r="N21" s="32">
        <v>1130.9000000000001</v>
      </c>
      <c r="O21" s="32">
        <v>1187.2</v>
      </c>
      <c r="P21" s="32">
        <v>909.8</v>
      </c>
    </row>
    <row r="22" spans="1:16" s="9" customFormat="1" ht="11.25" x14ac:dyDescent="0.2">
      <c r="A22" s="61" t="s">
        <v>233</v>
      </c>
      <c r="C22" s="45"/>
      <c r="D22" s="45"/>
      <c r="E22" s="45"/>
      <c r="F22" s="45"/>
      <c r="G22" s="45"/>
      <c r="H22" s="45"/>
      <c r="I22" s="45"/>
      <c r="J22" s="45"/>
      <c r="K22" s="45"/>
      <c r="L22" s="45"/>
      <c r="M22" s="45"/>
      <c r="N22" s="45"/>
    </row>
    <row r="23" spans="1:16" x14ac:dyDescent="0.2">
      <c r="A23" s="62" t="s">
        <v>234</v>
      </c>
    </row>
  </sheetData>
  <mergeCells count="15">
    <mergeCell ref="O6:O7"/>
    <mergeCell ref="P6:P7"/>
    <mergeCell ref="A2:N2"/>
    <mergeCell ref="A3:N3"/>
    <mergeCell ref="A5:A7"/>
    <mergeCell ref="B5:B7"/>
    <mergeCell ref="C5:F5"/>
    <mergeCell ref="G5:N5"/>
    <mergeCell ref="C6:C7"/>
    <mergeCell ref="D6:F6"/>
    <mergeCell ref="G6:G7"/>
    <mergeCell ref="H6:H7"/>
    <mergeCell ref="I6:I7"/>
    <mergeCell ref="J6:J7"/>
    <mergeCell ref="K6:N6"/>
  </mergeCells>
  <pageMargins left="0.19685039370078741" right="0.2" top="0.82" bottom="0.31496062992125984" header="0.51181102362204722" footer="0.15748031496062992"/>
  <pageSetup paperSize="9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9"/>
  <dimension ref="A2:R22"/>
  <sheetViews>
    <sheetView showGridLines="0" workbookViewId="0">
      <selection activeCell="Y18" sqref="Y18"/>
    </sheetView>
  </sheetViews>
  <sheetFormatPr defaultRowHeight="12.75" x14ac:dyDescent="0.2"/>
  <cols>
    <col min="1" max="2" width="5.7109375" customWidth="1"/>
    <col min="3" max="3" width="9.28515625" customWidth="1"/>
    <col min="4" max="4" width="8.7109375" customWidth="1"/>
    <col min="5" max="7" width="7.7109375" customWidth="1"/>
    <col min="8" max="8" width="8.28515625" customWidth="1"/>
    <col min="9" max="10" width="7.7109375" customWidth="1"/>
    <col min="11" max="11" width="8.28515625" customWidth="1"/>
    <col min="12" max="13" width="7.7109375" customWidth="1"/>
    <col min="14" max="14" width="8.28515625" customWidth="1"/>
    <col min="15" max="18" width="7.7109375" customWidth="1"/>
  </cols>
  <sheetData>
    <row r="2" spans="1:18" ht="15.75" x14ac:dyDescent="0.25">
      <c r="A2" s="101" t="s">
        <v>223</v>
      </c>
      <c r="B2" s="101"/>
      <c r="C2" s="101"/>
      <c r="D2" s="101"/>
      <c r="E2" s="101"/>
      <c r="F2" s="101"/>
      <c r="G2" s="101"/>
      <c r="H2" s="101"/>
      <c r="I2" s="101"/>
      <c r="J2" s="101"/>
      <c r="K2" s="101"/>
      <c r="L2" s="101"/>
      <c r="M2" s="101"/>
      <c r="N2" s="101"/>
      <c r="O2" s="101"/>
      <c r="P2" s="101"/>
    </row>
    <row r="3" spans="1:18" x14ac:dyDescent="0.2">
      <c r="A3" s="88" t="s">
        <v>64</v>
      </c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88"/>
      <c r="P3" s="88"/>
    </row>
    <row r="5" spans="1:18" ht="60.75" customHeight="1" x14ac:dyDescent="0.2">
      <c r="A5" s="110" t="s">
        <v>34</v>
      </c>
      <c r="B5" s="111" t="s">
        <v>5</v>
      </c>
      <c r="C5" s="8" t="s">
        <v>171</v>
      </c>
      <c r="D5" s="8" t="s">
        <v>172</v>
      </c>
      <c r="E5" s="85" t="s">
        <v>173</v>
      </c>
      <c r="F5" s="86"/>
      <c r="G5" s="85" t="s">
        <v>224</v>
      </c>
      <c r="H5" s="86"/>
      <c r="I5" s="112" t="s">
        <v>175</v>
      </c>
      <c r="J5" s="113"/>
      <c r="K5" s="113"/>
      <c r="L5" s="114"/>
      <c r="M5" s="8" t="s">
        <v>176</v>
      </c>
      <c r="N5" s="8" t="s">
        <v>177</v>
      </c>
      <c r="O5" s="8" t="s">
        <v>178</v>
      </c>
      <c r="P5" s="8" t="s">
        <v>179</v>
      </c>
      <c r="Q5" s="8" t="s">
        <v>180</v>
      </c>
      <c r="R5" s="8" t="s">
        <v>181</v>
      </c>
    </row>
    <row r="6" spans="1:18" ht="84.75" customHeight="1" x14ac:dyDescent="0.2">
      <c r="A6" s="90"/>
      <c r="B6" s="92"/>
      <c r="C6" s="48" t="s">
        <v>185</v>
      </c>
      <c r="D6" s="47" t="s">
        <v>159</v>
      </c>
      <c r="E6" s="8" t="s">
        <v>159</v>
      </c>
      <c r="F6" s="8" t="s">
        <v>225</v>
      </c>
      <c r="G6" s="47" t="s">
        <v>159</v>
      </c>
      <c r="H6" s="8" t="s">
        <v>226</v>
      </c>
      <c r="I6" s="57" t="s">
        <v>227</v>
      </c>
      <c r="J6" s="58" t="s">
        <v>228</v>
      </c>
      <c r="K6" s="58" t="s">
        <v>229</v>
      </c>
      <c r="L6" s="58" t="s">
        <v>230</v>
      </c>
      <c r="M6" s="8" t="s">
        <v>159</v>
      </c>
      <c r="N6" s="8" t="s">
        <v>187</v>
      </c>
      <c r="O6" s="8" t="s">
        <v>159</v>
      </c>
      <c r="P6" s="8" t="s">
        <v>159</v>
      </c>
      <c r="Q6" s="8" t="s">
        <v>159</v>
      </c>
      <c r="R6" s="8" t="s">
        <v>159</v>
      </c>
    </row>
    <row r="7" spans="1:18" x14ac:dyDescent="0.2">
      <c r="A7" s="51"/>
      <c r="B7" s="52"/>
      <c r="C7" s="31" t="s">
        <v>164</v>
      </c>
      <c r="D7" s="31" t="s">
        <v>164</v>
      </c>
      <c r="E7" s="31" t="s">
        <v>164</v>
      </c>
      <c r="F7" s="31" t="s">
        <v>164</v>
      </c>
      <c r="G7" s="31" t="s">
        <v>164</v>
      </c>
      <c r="H7" s="31" t="s">
        <v>164</v>
      </c>
      <c r="I7" s="20" t="s">
        <v>164</v>
      </c>
      <c r="J7" s="20" t="s">
        <v>164</v>
      </c>
      <c r="K7" s="20" t="s">
        <v>164</v>
      </c>
      <c r="L7" s="20" t="s">
        <v>164</v>
      </c>
      <c r="M7" s="20" t="s">
        <v>164</v>
      </c>
      <c r="N7" s="20" t="s">
        <v>164</v>
      </c>
      <c r="O7" s="20" t="s">
        <v>164</v>
      </c>
      <c r="P7" s="13" t="s">
        <v>164</v>
      </c>
      <c r="Q7" s="20" t="s">
        <v>164</v>
      </c>
      <c r="R7" s="20"/>
    </row>
    <row r="8" spans="1:18" s="9" customFormat="1" ht="11.25" x14ac:dyDescent="0.2">
      <c r="A8" s="54"/>
      <c r="B8" s="55"/>
      <c r="C8" s="43">
        <v>451</v>
      </c>
      <c r="D8" s="43">
        <v>452</v>
      </c>
      <c r="E8" s="43">
        <v>453</v>
      </c>
      <c r="F8" s="43">
        <v>454</v>
      </c>
      <c r="G8" s="43">
        <v>455</v>
      </c>
      <c r="H8" s="43">
        <v>456</v>
      </c>
      <c r="I8" s="43">
        <v>457</v>
      </c>
      <c r="J8" s="43">
        <v>458</v>
      </c>
      <c r="K8" s="43">
        <v>459</v>
      </c>
      <c r="L8" s="43">
        <v>460</v>
      </c>
      <c r="M8" s="43">
        <v>461</v>
      </c>
      <c r="N8" s="43">
        <v>463</v>
      </c>
      <c r="O8" s="43">
        <v>464</v>
      </c>
      <c r="P8" s="41">
        <v>465</v>
      </c>
      <c r="Q8" s="41">
        <v>466</v>
      </c>
      <c r="R8" s="43">
        <v>467</v>
      </c>
    </row>
    <row r="9" spans="1:18" ht="25.5" customHeight="1" x14ac:dyDescent="0.2">
      <c r="A9" s="14">
        <v>2016</v>
      </c>
      <c r="B9" s="44">
        <v>1</v>
      </c>
      <c r="C9" s="32">
        <v>585</v>
      </c>
      <c r="D9" s="32">
        <v>1005.7</v>
      </c>
      <c r="E9" s="64" t="s">
        <v>235</v>
      </c>
      <c r="F9" s="64" t="s">
        <v>235</v>
      </c>
      <c r="G9" s="64" t="s">
        <v>235</v>
      </c>
      <c r="H9" s="64" t="s">
        <v>235</v>
      </c>
      <c r="I9" s="32">
        <v>3243.9</v>
      </c>
      <c r="J9" s="64" t="s">
        <v>235</v>
      </c>
      <c r="K9" s="64" t="s">
        <v>235</v>
      </c>
      <c r="L9" s="32">
        <v>2339.5</v>
      </c>
      <c r="M9" s="64" t="s">
        <v>235</v>
      </c>
      <c r="N9" s="32">
        <v>261.5</v>
      </c>
      <c r="O9" s="64" t="s">
        <v>235</v>
      </c>
      <c r="P9" s="64" t="s">
        <v>235</v>
      </c>
      <c r="Q9" s="32">
        <v>3040.2</v>
      </c>
      <c r="R9" s="32">
        <v>2979.2</v>
      </c>
    </row>
    <row r="10" spans="1:18" ht="25.5" customHeight="1" x14ac:dyDescent="0.2">
      <c r="A10" s="14">
        <v>2016</v>
      </c>
      <c r="B10" s="44">
        <v>2</v>
      </c>
      <c r="C10" s="32">
        <v>542.79999999999995</v>
      </c>
      <c r="D10" s="32">
        <v>1117.7</v>
      </c>
      <c r="E10" s="64" t="s">
        <v>235</v>
      </c>
      <c r="F10" s="64" t="s">
        <v>235</v>
      </c>
      <c r="G10" s="64" t="s">
        <v>235</v>
      </c>
      <c r="H10" s="64" t="s">
        <v>235</v>
      </c>
      <c r="I10" s="32">
        <v>2794.6</v>
      </c>
      <c r="J10" s="32">
        <v>881.4</v>
      </c>
      <c r="K10" s="64" t="s">
        <v>235</v>
      </c>
      <c r="L10" s="32">
        <v>1900.2</v>
      </c>
      <c r="M10" s="64" t="s">
        <v>235</v>
      </c>
      <c r="N10" s="32">
        <v>267.60000000000002</v>
      </c>
      <c r="O10" s="64" t="s">
        <v>235</v>
      </c>
      <c r="P10" s="64" t="s">
        <v>235</v>
      </c>
      <c r="Q10" s="32">
        <v>2634.7</v>
      </c>
      <c r="R10" s="32">
        <v>3086.4</v>
      </c>
    </row>
    <row r="11" spans="1:18" ht="25.5" customHeight="1" x14ac:dyDescent="0.2">
      <c r="A11" s="14">
        <v>2016</v>
      </c>
      <c r="B11" s="44">
        <v>3</v>
      </c>
      <c r="C11" s="32">
        <v>604.29999999999995</v>
      </c>
      <c r="D11" s="32">
        <v>1272.5999999999999</v>
      </c>
      <c r="E11" s="64" t="s">
        <v>235</v>
      </c>
      <c r="F11" s="64" t="s">
        <v>235</v>
      </c>
      <c r="G11" s="32">
        <v>1099.8</v>
      </c>
      <c r="H11" s="64" t="s">
        <v>235</v>
      </c>
      <c r="I11" s="32">
        <v>3083.9</v>
      </c>
      <c r="J11" s="32">
        <v>1117.8</v>
      </c>
      <c r="K11" s="64" t="s">
        <v>235</v>
      </c>
      <c r="L11" s="32">
        <v>1953.2</v>
      </c>
      <c r="M11" s="64" t="s">
        <v>235</v>
      </c>
      <c r="N11" s="32">
        <v>248.2</v>
      </c>
      <c r="O11" s="64" t="s">
        <v>235</v>
      </c>
      <c r="P11" s="64" t="s">
        <v>235</v>
      </c>
      <c r="Q11" s="32">
        <v>2625.5</v>
      </c>
      <c r="R11" s="32">
        <v>3366.6</v>
      </c>
    </row>
    <row r="12" spans="1:18" ht="25.5" customHeight="1" x14ac:dyDescent="0.2">
      <c r="A12" s="14">
        <v>2016</v>
      </c>
      <c r="B12" s="44">
        <v>4</v>
      </c>
      <c r="C12" s="32">
        <v>593.70000000000005</v>
      </c>
      <c r="D12" s="32">
        <v>1127.9000000000001</v>
      </c>
      <c r="E12" s="64" t="s">
        <v>235</v>
      </c>
      <c r="F12" s="64" t="s">
        <v>235</v>
      </c>
      <c r="G12" s="32">
        <v>949.2</v>
      </c>
      <c r="H12" s="64" t="s">
        <v>235</v>
      </c>
      <c r="I12" s="32">
        <v>3486.4</v>
      </c>
      <c r="J12" s="32">
        <v>961.1</v>
      </c>
      <c r="K12" s="64" t="s">
        <v>235</v>
      </c>
      <c r="L12" s="32">
        <v>2503.5</v>
      </c>
      <c r="M12" s="64" t="s">
        <v>235</v>
      </c>
      <c r="N12" s="32">
        <v>154.4</v>
      </c>
      <c r="O12" s="64" t="s">
        <v>235</v>
      </c>
      <c r="P12" s="64" t="s">
        <v>235</v>
      </c>
      <c r="Q12" s="32">
        <v>2140.3000000000002</v>
      </c>
      <c r="R12" s="32">
        <v>3093.9</v>
      </c>
    </row>
    <row r="13" spans="1:18" ht="25.5" customHeight="1" x14ac:dyDescent="0.2">
      <c r="A13" s="14">
        <v>2016</v>
      </c>
      <c r="B13" s="44">
        <v>5</v>
      </c>
      <c r="C13" s="32">
        <v>661.3</v>
      </c>
      <c r="D13" s="32">
        <v>1193.7</v>
      </c>
      <c r="E13" s="64" t="s">
        <v>235</v>
      </c>
      <c r="F13" s="64" t="s">
        <v>235</v>
      </c>
      <c r="G13" s="60" t="s">
        <v>235</v>
      </c>
      <c r="H13" s="64" t="s">
        <v>235</v>
      </c>
      <c r="I13" s="32">
        <v>3960.4</v>
      </c>
      <c r="J13" s="64" t="s">
        <v>235</v>
      </c>
      <c r="K13" s="64" t="s">
        <v>235</v>
      </c>
      <c r="L13" s="32">
        <v>2962.3</v>
      </c>
      <c r="M13" s="64" t="s">
        <v>235</v>
      </c>
      <c r="N13" s="32">
        <v>109</v>
      </c>
      <c r="O13" s="64" t="s">
        <v>235</v>
      </c>
      <c r="P13" s="64" t="s">
        <v>235</v>
      </c>
      <c r="Q13" s="32">
        <v>2600.1</v>
      </c>
      <c r="R13" s="32">
        <v>3181.4</v>
      </c>
    </row>
    <row r="14" spans="1:18" ht="25.5" customHeight="1" x14ac:dyDescent="0.2">
      <c r="A14" s="14">
        <v>2016</v>
      </c>
      <c r="B14" s="44">
        <v>6</v>
      </c>
      <c r="C14" s="32">
        <v>555.1</v>
      </c>
      <c r="D14" s="32">
        <v>876.5</v>
      </c>
      <c r="E14" s="64" t="s">
        <v>235</v>
      </c>
      <c r="F14" s="64" t="s">
        <v>235</v>
      </c>
      <c r="G14" s="64" t="s">
        <v>235</v>
      </c>
      <c r="H14" s="64" t="s">
        <v>235</v>
      </c>
      <c r="I14" s="32">
        <v>3276.1</v>
      </c>
      <c r="J14" s="32">
        <v>837.8</v>
      </c>
      <c r="K14" s="64" t="s">
        <v>235</v>
      </c>
      <c r="L14" s="32">
        <v>2428.3000000000002</v>
      </c>
      <c r="M14" s="64" t="s">
        <v>235</v>
      </c>
      <c r="N14" s="32">
        <v>124.9</v>
      </c>
      <c r="O14" s="64" t="s">
        <v>235</v>
      </c>
      <c r="P14" s="64" t="s">
        <v>235</v>
      </c>
      <c r="Q14" s="32">
        <v>2324.1</v>
      </c>
      <c r="R14" s="32">
        <v>3097.6</v>
      </c>
    </row>
    <row r="15" spans="1:18" ht="25.5" customHeight="1" x14ac:dyDescent="0.2">
      <c r="A15" s="14">
        <v>2016</v>
      </c>
      <c r="B15" s="44">
        <v>7</v>
      </c>
      <c r="C15" s="32">
        <v>535.1</v>
      </c>
      <c r="D15" s="32">
        <v>1071.0999999999999</v>
      </c>
      <c r="E15" s="64" t="s">
        <v>235</v>
      </c>
      <c r="F15" s="64" t="s">
        <v>235</v>
      </c>
      <c r="G15" s="64" t="s">
        <v>235</v>
      </c>
      <c r="H15" s="64" t="s">
        <v>235</v>
      </c>
      <c r="I15" s="32">
        <v>2993.1</v>
      </c>
      <c r="J15" s="32">
        <v>1119.2</v>
      </c>
      <c r="K15" s="64" t="s">
        <v>235</v>
      </c>
      <c r="L15" s="32">
        <v>1865.1</v>
      </c>
      <c r="M15" s="64" t="s">
        <v>235</v>
      </c>
      <c r="N15" s="32">
        <v>110.7</v>
      </c>
      <c r="O15" s="64" t="s">
        <v>235</v>
      </c>
      <c r="P15" s="64" t="s">
        <v>235</v>
      </c>
      <c r="Q15" s="32">
        <v>2315.6</v>
      </c>
      <c r="R15" s="32">
        <v>3126.4</v>
      </c>
    </row>
    <row r="16" spans="1:18" ht="25.5" customHeight="1" x14ac:dyDescent="0.2">
      <c r="A16" s="14">
        <v>2016</v>
      </c>
      <c r="B16" s="44">
        <v>8</v>
      </c>
      <c r="C16" s="32">
        <v>574.5</v>
      </c>
      <c r="D16" s="32">
        <v>1034.5999999999999</v>
      </c>
      <c r="E16" s="64" t="s">
        <v>235</v>
      </c>
      <c r="F16" s="64" t="s">
        <v>235</v>
      </c>
      <c r="G16" s="64" t="s">
        <v>235</v>
      </c>
      <c r="H16" s="64" t="s">
        <v>235</v>
      </c>
      <c r="I16" s="32">
        <v>3432.7</v>
      </c>
      <c r="J16" s="32">
        <v>1182.0999999999999</v>
      </c>
      <c r="K16" s="64" t="s">
        <v>235</v>
      </c>
      <c r="L16" s="32">
        <v>2235.3000000000002</v>
      </c>
      <c r="M16" s="64" t="s">
        <v>235</v>
      </c>
      <c r="N16" s="32">
        <v>185.7</v>
      </c>
      <c r="O16" s="64" t="s">
        <v>235</v>
      </c>
      <c r="P16" s="64" t="s">
        <v>235</v>
      </c>
      <c r="Q16" s="32">
        <v>2321.4</v>
      </c>
      <c r="R16" s="32">
        <v>3063.5</v>
      </c>
    </row>
    <row r="17" spans="1:18" ht="25.5" customHeight="1" x14ac:dyDescent="0.2">
      <c r="A17" s="14">
        <v>2016</v>
      </c>
      <c r="B17" s="44">
        <v>9</v>
      </c>
      <c r="C17" s="32">
        <v>626.4</v>
      </c>
      <c r="D17" s="32">
        <v>1044.0999999999999</v>
      </c>
      <c r="E17" s="64" t="s">
        <v>235</v>
      </c>
      <c r="F17" s="64" t="s">
        <v>235</v>
      </c>
      <c r="G17" s="64" t="s">
        <v>235</v>
      </c>
      <c r="H17" s="64" t="s">
        <v>235</v>
      </c>
      <c r="I17" s="32">
        <v>2619</v>
      </c>
      <c r="J17" s="32">
        <v>954.5</v>
      </c>
      <c r="K17" s="64" t="s">
        <v>235</v>
      </c>
      <c r="L17" s="32">
        <v>1644.2</v>
      </c>
      <c r="M17" s="64" t="s">
        <v>235</v>
      </c>
      <c r="N17" s="32">
        <v>250.7</v>
      </c>
      <c r="O17" s="64" t="s">
        <v>235</v>
      </c>
      <c r="P17" s="64" t="s">
        <v>235</v>
      </c>
      <c r="Q17" s="32">
        <v>2562.1999999999998</v>
      </c>
      <c r="R17" s="32">
        <v>3041.3</v>
      </c>
    </row>
    <row r="18" spans="1:18" ht="25.5" customHeight="1" x14ac:dyDescent="0.2">
      <c r="A18" s="14">
        <v>2016</v>
      </c>
      <c r="B18" s="44">
        <v>10</v>
      </c>
      <c r="C18" s="32">
        <v>636.29999999999995</v>
      </c>
      <c r="D18" s="32">
        <v>1194.5999999999999</v>
      </c>
      <c r="E18" s="64" t="s">
        <v>235</v>
      </c>
      <c r="F18" s="64" t="s">
        <v>235</v>
      </c>
      <c r="G18" s="64" t="s">
        <v>235</v>
      </c>
      <c r="H18" s="64" t="s">
        <v>235</v>
      </c>
      <c r="I18" s="32">
        <v>2550</v>
      </c>
      <c r="J18" s="32">
        <v>1049.2</v>
      </c>
      <c r="K18" s="64" t="s">
        <v>235</v>
      </c>
      <c r="L18" s="32">
        <v>1490.8</v>
      </c>
      <c r="M18" s="64" t="s">
        <v>235</v>
      </c>
      <c r="N18" s="64" t="s">
        <v>235</v>
      </c>
      <c r="O18" s="64" t="s">
        <v>235</v>
      </c>
      <c r="P18" s="64" t="s">
        <v>235</v>
      </c>
      <c r="Q18" s="32">
        <v>2508.1999999999998</v>
      </c>
      <c r="R18" s="32">
        <v>3039.3</v>
      </c>
    </row>
    <row r="19" spans="1:18" ht="25.5" customHeight="1" x14ac:dyDescent="0.2">
      <c r="A19" s="14">
        <v>2016</v>
      </c>
      <c r="B19" s="44">
        <v>11</v>
      </c>
      <c r="C19" s="32">
        <v>555.20000000000005</v>
      </c>
      <c r="D19" s="32">
        <v>955.1</v>
      </c>
      <c r="E19" s="64" t="s">
        <v>235</v>
      </c>
      <c r="F19" s="64" t="s">
        <v>235</v>
      </c>
      <c r="G19" s="64" t="s">
        <v>235</v>
      </c>
      <c r="H19" s="64" t="s">
        <v>235</v>
      </c>
      <c r="I19" s="32">
        <v>1777.6</v>
      </c>
      <c r="J19" s="32">
        <v>666.6</v>
      </c>
      <c r="K19" s="64" t="s">
        <v>235</v>
      </c>
      <c r="L19" s="32">
        <v>1100.5999999999999</v>
      </c>
      <c r="M19" s="64" t="s">
        <v>235</v>
      </c>
      <c r="N19" s="64" t="s">
        <v>235</v>
      </c>
      <c r="O19" s="64" t="s">
        <v>235</v>
      </c>
      <c r="P19" s="64" t="s">
        <v>235</v>
      </c>
      <c r="Q19" s="32">
        <v>2433.8000000000002</v>
      </c>
      <c r="R19" s="32">
        <v>2888</v>
      </c>
    </row>
    <row r="20" spans="1:18" ht="25.5" customHeight="1" x14ac:dyDescent="0.2">
      <c r="A20" s="14">
        <v>2016</v>
      </c>
      <c r="B20" s="44">
        <v>12</v>
      </c>
      <c r="C20" s="32">
        <v>551.4</v>
      </c>
      <c r="D20" s="32">
        <v>932.9</v>
      </c>
      <c r="E20" s="64" t="s">
        <v>235</v>
      </c>
      <c r="F20" s="64" t="s">
        <v>235</v>
      </c>
      <c r="G20" s="64" t="s">
        <v>235</v>
      </c>
      <c r="H20" s="64" t="s">
        <v>235</v>
      </c>
      <c r="I20" s="32">
        <v>3042.3</v>
      </c>
      <c r="J20" s="32">
        <v>1032.8</v>
      </c>
      <c r="K20" s="64" t="s">
        <v>235</v>
      </c>
      <c r="L20" s="32">
        <v>1998.8</v>
      </c>
      <c r="M20" s="64" t="s">
        <v>235</v>
      </c>
      <c r="N20" s="32">
        <v>204.6</v>
      </c>
      <c r="O20" s="64" t="s">
        <v>235</v>
      </c>
      <c r="P20" s="64" t="s">
        <v>235</v>
      </c>
      <c r="Q20" s="32">
        <v>2117</v>
      </c>
      <c r="R20" s="32">
        <v>2503.1999999999998</v>
      </c>
    </row>
    <row r="21" spans="1:18" s="9" customFormat="1" ht="11.25" x14ac:dyDescent="0.2">
      <c r="A21" s="61" t="s">
        <v>233</v>
      </c>
      <c r="C21" s="45"/>
      <c r="D21" s="45"/>
      <c r="E21" s="45"/>
      <c r="F21" s="45"/>
      <c r="G21" s="45"/>
      <c r="H21" s="45"/>
      <c r="I21" s="45"/>
      <c r="J21" s="45"/>
      <c r="K21" s="45"/>
      <c r="L21" s="45"/>
      <c r="M21" s="45"/>
      <c r="N21" s="45"/>
      <c r="O21" s="45"/>
      <c r="P21" s="45"/>
    </row>
    <row r="22" spans="1:18" x14ac:dyDescent="0.2">
      <c r="A22" s="62" t="s">
        <v>234</v>
      </c>
    </row>
  </sheetData>
  <mergeCells count="7">
    <mergeCell ref="A2:P2"/>
    <mergeCell ref="A3:P3"/>
    <mergeCell ref="A5:A6"/>
    <mergeCell ref="B5:B6"/>
    <mergeCell ref="E5:F5"/>
    <mergeCell ref="G5:H5"/>
    <mergeCell ref="I5:L5"/>
  </mergeCells>
  <pageMargins left="0.19685039370078741" right="0.19685039370078741" top="0.33" bottom="0.18" header="0.27" footer="0.15748031496062992"/>
  <pageSetup paperSize="9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6:F18"/>
  <sheetViews>
    <sheetView workbookViewId="0">
      <selection activeCell="Z29" sqref="Z29"/>
    </sheetView>
  </sheetViews>
  <sheetFormatPr defaultRowHeight="12.75" x14ac:dyDescent="0.2"/>
  <sheetData>
    <row r="6" spans="3:6" ht="22.5" x14ac:dyDescent="0.2">
      <c r="C6" s="72" t="s">
        <v>5</v>
      </c>
      <c r="D6" s="67" t="s">
        <v>6</v>
      </c>
      <c r="E6" s="68" t="s">
        <v>238</v>
      </c>
      <c r="F6" s="68" t="s">
        <v>239</v>
      </c>
    </row>
    <row r="7" spans="3:6" x14ac:dyDescent="0.2">
      <c r="C7" s="14" t="s">
        <v>240</v>
      </c>
      <c r="D7" s="69">
        <v>7.32</v>
      </c>
      <c r="E7" s="69">
        <v>7.02</v>
      </c>
      <c r="F7" s="69">
        <v>8.09</v>
      </c>
    </row>
    <row r="8" spans="3:6" x14ac:dyDescent="0.2">
      <c r="C8" s="14" t="s">
        <v>241</v>
      </c>
      <c r="D8" s="69">
        <v>7.08</v>
      </c>
      <c r="E8" s="69">
        <v>6.76</v>
      </c>
      <c r="F8" s="69">
        <v>7.95</v>
      </c>
    </row>
    <row r="9" spans="3:6" x14ac:dyDescent="0.2">
      <c r="C9" s="14" t="s">
        <v>242</v>
      </c>
      <c r="D9" s="69">
        <v>6.81</v>
      </c>
      <c r="E9" s="69">
        <v>6.53</v>
      </c>
      <c r="F9" s="69">
        <v>7.73</v>
      </c>
    </row>
    <row r="10" spans="3:6" x14ac:dyDescent="0.2">
      <c r="C10" s="14" t="s">
        <v>243</v>
      </c>
      <c r="D10" s="69">
        <v>6.54</v>
      </c>
      <c r="E10" s="69">
        <v>6.1</v>
      </c>
      <c r="F10" s="69">
        <v>7.75</v>
      </c>
    </row>
    <row r="11" spans="3:6" x14ac:dyDescent="0.2">
      <c r="C11" s="14" t="s">
        <v>244</v>
      </c>
      <c r="D11" s="69">
        <v>6.25</v>
      </c>
      <c r="E11" s="69">
        <v>6</v>
      </c>
      <c r="F11" s="69">
        <v>7.73</v>
      </c>
    </row>
    <row r="12" spans="3:6" x14ac:dyDescent="0.2">
      <c r="C12" s="14" t="s">
        <v>245</v>
      </c>
      <c r="D12" s="69">
        <v>6.12</v>
      </c>
      <c r="E12" s="69">
        <v>5.86</v>
      </c>
      <c r="F12" s="69">
        <v>7.73</v>
      </c>
    </row>
    <row r="13" spans="3:6" x14ac:dyDescent="0.2">
      <c r="C13" s="14" t="s">
        <v>246</v>
      </c>
      <c r="D13" s="69">
        <v>6.1</v>
      </c>
      <c r="E13" s="69">
        <v>5.67</v>
      </c>
      <c r="F13" s="69">
        <v>7.03</v>
      </c>
    </row>
    <row r="14" spans="3:6" x14ac:dyDescent="0.2">
      <c r="C14" s="14" t="s">
        <v>247</v>
      </c>
      <c r="D14" s="69"/>
      <c r="E14" s="69"/>
      <c r="F14" s="69"/>
    </row>
    <row r="15" spans="3:6" x14ac:dyDescent="0.2">
      <c r="C15" s="14" t="s">
        <v>248</v>
      </c>
      <c r="D15" s="69"/>
      <c r="E15" s="69"/>
      <c r="F15" s="69"/>
    </row>
    <row r="16" spans="3:6" x14ac:dyDescent="0.2">
      <c r="C16" s="14" t="s">
        <v>249</v>
      </c>
      <c r="D16" s="69"/>
      <c r="E16" s="69"/>
      <c r="F16" s="69"/>
    </row>
    <row r="17" spans="3:6" x14ac:dyDescent="0.2">
      <c r="C17" s="14" t="s">
        <v>250</v>
      </c>
      <c r="D17" s="69"/>
      <c r="E17" s="69"/>
      <c r="F17" s="69"/>
    </row>
    <row r="18" spans="3:6" x14ac:dyDescent="0.2">
      <c r="C18" s="14" t="s">
        <v>251</v>
      </c>
      <c r="D18" s="69"/>
      <c r="E18" s="69"/>
      <c r="F18" s="69"/>
    </row>
  </sheetData>
  <pageMargins left="0.7" right="0.7" top="0.78740157499999996" bottom="0.78740157499999996" header="0.3" footer="0.3"/>
  <pageSetup paperSize="9"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Q41" sqref="Q41"/>
    </sheetView>
  </sheetViews>
  <sheetFormatPr defaultRowHeight="12.75" x14ac:dyDescent="0.2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11</vt:i4>
      </vt:variant>
    </vt:vector>
  </HeadingPairs>
  <TitlesOfParts>
    <vt:vector size="11" baseType="lpstr">
      <vt:lpstr>výstup_nákup_mléka_celkem </vt:lpstr>
      <vt:lpstr>výstup_ceny_výrobky </vt:lpstr>
      <vt:lpstr>výstup_bilance </vt:lpstr>
      <vt:lpstr>výstup_vyroba1_nove </vt:lpstr>
      <vt:lpstr>výstup_vyroba2_nove </vt:lpstr>
      <vt:lpstr>výstup_vyroba1 </vt:lpstr>
      <vt:lpstr>výstup_vyroba2 </vt:lpstr>
      <vt:lpstr>výstup_vyroba3 </vt:lpstr>
      <vt:lpstr>výstup_vyroba4 </vt:lpstr>
      <vt:lpstr>List1</vt:lpstr>
      <vt:lpstr>List2</vt:lpstr>
    </vt:vector>
  </TitlesOfParts>
  <Company>mze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10000765</dc:creator>
  <cp:lastModifiedBy>Rajhelová Dagmar</cp:lastModifiedBy>
  <cp:lastPrinted>2017-02-01T08:52:24Z</cp:lastPrinted>
  <dcterms:created xsi:type="dcterms:W3CDTF">2014-02-21T09:16:21Z</dcterms:created>
  <dcterms:modified xsi:type="dcterms:W3CDTF">2017-02-22T05:22:26Z</dcterms:modified>
</cp:coreProperties>
</file>